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0515" windowHeight="8820" tabRatio="907" firstSheet="8" activeTab="22"/>
  </bookViews>
  <sheets>
    <sheet name="INDEX" sheetId="6" r:id="rId1"/>
    <sheet name="DMQ" sheetId="19" r:id="rId2"/>
    <sheet name="DMH" sheetId="49" r:id="rId3"/>
    <sheet name="ORD" sheetId="65" r:id="rId4"/>
    <sheet name="MGR" sheetId="20" r:id="rId5"/>
    <sheet name="AGD" sheetId="52" r:id="rId6"/>
    <sheet name="AZ" sheetId="22" r:id="rId7"/>
    <sheet name="AZ2" sheetId="54" r:id="rId8"/>
    <sheet name="WO" sheetId="59" r:id="rId9"/>
    <sheet name="UN" sheetId="28" r:id="rId10"/>
    <sheet name="FM" sheetId="44" r:id="rId11"/>
    <sheet name="MA" sheetId="24" r:id="rId12"/>
    <sheet name="BTL" sheetId="57" r:id="rId13"/>
    <sheet name="ANS" sheetId="60" r:id="rId14"/>
    <sheet name="BSB" sheetId="58" r:id="rId15"/>
    <sheet name="BMA" sheetId="61" r:id="rId16"/>
    <sheet name="EKT" sheetId="62" r:id="rId17"/>
    <sheet name="KPL" sheetId="63" r:id="rId18"/>
    <sheet name="PROT" sheetId="64" r:id="rId19"/>
    <sheet name="CHK" sheetId="41" r:id="rId20"/>
    <sheet name="PAM" sheetId="36" r:id="rId21"/>
    <sheet name="PDM" sheetId="53" r:id="rId22"/>
    <sheet name="DVC" sheetId="31" r:id="rId23"/>
    <sheet name="TAB" sheetId="47" r:id="rId24"/>
    <sheet name="APP" sheetId="32" r:id="rId25"/>
    <sheet name="SAP" sheetId="68" r:id="rId26"/>
    <sheet name="ART" sheetId="23" r:id="rId27"/>
    <sheet name="ART2" sheetId="45" r:id="rId28"/>
    <sheet name="VP" sheetId="38" r:id="rId29"/>
    <sheet name="INV" sheetId="26" r:id="rId30"/>
    <sheet name="RT" sheetId="67" r:id="rId31"/>
    <sheet name="ETK" sheetId="42" r:id="rId32"/>
    <sheet name="ETK1" sheetId="66" r:id="rId33"/>
    <sheet name="Saft" sheetId="70" r:id="rId34"/>
    <sheet name="CAP" sheetId="69" r:id="rId35"/>
    <sheet name="ABF" sheetId="46" r:id="rId36"/>
    <sheet name="FAC" sheetId="25" r:id="rId37"/>
    <sheet name="KTA" sheetId="56" r:id="rId38"/>
    <sheet name="REG" sheetId="43" r:id="rId39"/>
    <sheet name="BST" sheetId="37" r:id="rId40"/>
    <sheet name="WE" sheetId="40" r:id="rId41"/>
    <sheet name="WA" sheetId="39" r:id="rId42"/>
    <sheet name="PAL" sheetId="48" r:id="rId43"/>
    <sheet name="PAL2" sheetId="55" r:id="rId44"/>
    <sheet name="VSD" sheetId="51" r:id="rId45"/>
  </sheets>
  <definedNames>
    <definedName name="kmtag" localSheetId="34">#REF!</definedName>
    <definedName name="kmtag" localSheetId="32">#REF!</definedName>
    <definedName name="kmtag" localSheetId="30">#REF!</definedName>
    <definedName name="kmtag" localSheetId="33">#REF!</definedName>
    <definedName name="kmtag" localSheetId="25">#REF!</definedName>
    <definedName name="kmtag">#REF!</definedName>
    <definedName name="Kmtäg" localSheetId="34">#REF!</definedName>
    <definedName name="Kmtäg" localSheetId="32">#REF!</definedName>
    <definedName name="Kmtäg" localSheetId="30">#REF!</definedName>
    <definedName name="Kmtäg" localSheetId="33">#REF!</definedName>
    <definedName name="Kmtäg" localSheetId="25">#REF!</definedName>
    <definedName name="Kmtäg">#REF!</definedName>
    <definedName name="kmtag1" localSheetId="34">#REF!</definedName>
    <definedName name="kmtag1" localSheetId="32">#REF!</definedName>
    <definedName name="kmtag1" localSheetId="30">#REF!</definedName>
    <definedName name="kmtag1" localSheetId="33">#REF!</definedName>
    <definedName name="kmtag1" localSheetId="25">#REF!</definedName>
    <definedName name="kmtag1">#REF!</definedName>
    <definedName name="kmtag100" localSheetId="34">#REF!</definedName>
    <definedName name="kmtag100" localSheetId="32">#REF!</definedName>
    <definedName name="kmtag100" localSheetId="30">#REF!</definedName>
    <definedName name="kmtag100" localSheetId="33">#REF!</definedName>
    <definedName name="kmtag100" localSheetId="25">#REF!</definedName>
    <definedName name="kmtag100">#REF!</definedName>
    <definedName name="kmtag2" localSheetId="34">#REF!</definedName>
    <definedName name="kmtag2" localSheetId="32">#REF!</definedName>
    <definedName name="kmtag2" localSheetId="30">#REF!</definedName>
    <definedName name="kmtag2" localSheetId="33">#REF!</definedName>
    <definedName name="kmtag2" localSheetId="25">#REF!</definedName>
    <definedName name="kmtag2">#REF!</definedName>
    <definedName name="kmtägl" localSheetId="34">#REF!</definedName>
    <definedName name="kmtägl" localSheetId="32">#REF!</definedName>
    <definedName name="kmtägl" localSheetId="30">#REF!</definedName>
    <definedName name="kmtägl" localSheetId="33">#REF!</definedName>
    <definedName name="kmtägl" localSheetId="25">#REF!</definedName>
    <definedName name="kmtägl">#REF!</definedName>
    <definedName name="kmtägl1" localSheetId="34">#REF!</definedName>
    <definedName name="kmtägl1" localSheetId="32">#REF!</definedName>
    <definedName name="kmtägl1" localSheetId="30">#REF!</definedName>
    <definedName name="kmtägl1" localSheetId="33">#REF!</definedName>
    <definedName name="kmtägl1" localSheetId="25">#REF!</definedName>
    <definedName name="kmtägl1">#REF!</definedName>
    <definedName name="kmtägl2" localSheetId="34">#REF!</definedName>
    <definedName name="kmtägl2" localSheetId="32">#REF!</definedName>
    <definedName name="kmtägl2" localSheetId="30">#REF!</definedName>
    <definedName name="kmtägl2" localSheetId="33">#REF!</definedName>
    <definedName name="kmtägl2" localSheetId="25">#REF!</definedName>
    <definedName name="kmtägl2">#REF!</definedName>
    <definedName name="Kmtäglich" localSheetId="34">#REF!</definedName>
    <definedName name="Kmtäglich" localSheetId="32">#REF!</definedName>
    <definedName name="Kmtäglich" localSheetId="30">#REF!</definedName>
    <definedName name="Kmtäglich" localSheetId="33">#REF!</definedName>
    <definedName name="Kmtäglich" localSheetId="25">#REF!</definedName>
    <definedName name="Kmtäglich">#REF!</definedName>
    <definedName name="kmtäglich1" localSheetId="34">#REF!</definedName>
    <definedName name="kmtäglich1" localSheetId="32">#REF!</definedName>
    <definedName name="kmtäglich1" localSheetId="30">#REF!</definedName>
    <definedName name="kmtäglich1" localSheetId="33">#REF!</definedName>
    <definedName name="kmtäglich1" localSheetId="25">#REF!</definedName>
    <definedName name="kmtäglich1">#REF!</definedName>
    <definedName name="kmtäglich2" localSheetId="34">#REF!</definedName>
    <definedName name="kmtäglich2" localSheetId="32">#REF!</definedName>
    <definedName name="kmtäglich2" localSheetId="30">#REF!</definedName>
    <definedName name="kmtäglich2" localSheetId="33">#REF!</definedName>
    <definedName name="kmtäglich2" localSheetId="25">#REF!</definedName>
    <definedName name="kmtäglich2">#REF!</definedName>
    <definedName name="kmtäglich3" localSheetId="34">#REF!</definedName>
    <definedName name="kmtäglich3" localSheetId="32">#REF!</definedName>
    <definedName name="kmtäglich3" localSheetId="30">#REF!</definedName>
    <definedName name="kmtäglich3" localSheetId="33">#REF!</definedName>
    <definedName name="kmtäglich3" localSheetId="25">#REF!</definedName>
    <definedName name="kmtäglich3">#REF!</definedName>
  </definedNames>
  <calcPr calcId="125725"/>
</workbook>
</file>

<file path=xl/calcChain.xml><?xml version="1.0" encoding="utf-8"?>
<calcChain xmlns="http://schemas.openxmlformats.org/spreadsheetml/2006/main">
  <c r="L57" i="63"/>
  <c r="L87"/>
  <c r="L86"/>
  <c r="L85"/>
  <c r="L83"/>
  <c r="L82"/>
  <c r="L81"/>
  <c r="L79"/>
  <c r="L78"/>
  <c r="L76"/>
  <c r="L75"/>
  <c r="L74"/>
  <c r="L73"/>
  <c r="L71"/>
  <c r="L70"/>
  <c r="L69"/>
  <c r="L68"/>
  <c r="L67"/>
  <c r="L66"/>
  <c r="L61"/>
  <c r="L62"/>
  <c r="L63"/>
  <c r="L64"/>
  <c r="L60"/>
  <c r="L55"/>
  <c r="L56"/>
  <c r="L58"/>
  <c r="L54"/>
  <c r="H96" i="43"/>
  <c r="H70" l="1"/>
  <c r="H83"/>
  <c r="H77" l="1"/>
  <c r="H76"/>
  <c r="H75"/>
  <c r="H74"/>
  <c r="H73"/>
  <c r="H69"/>
  <c r="H68"/>
  <c r="H67"/>
  <c r="H66"/>
  <c r="H65"/>
  <c r="H58"/>
  <c r="H59"/>
  <c r="H60"/>
  <c r="H61"/>
  <c r="I72"/>
  <c r="I63"/>
  <c r="I57"/>
  <c r="P187" i="54"/>
  <c r="M187"/>
  <c r="J187"/>
  <c r="G187"/>
  <c r="D187"/>
  <c r="P186"/>
  <c r="M186"/>
  <c r="J186"/>
  <c r="G186"/>
  <c r="D186"/>
  <c r="P185"/>
  <c r="M185"/>
  <c r="J185"/>
  <c r="G185"/>
  <c r="D185"/>
  <c r="P184"/>
  <c r="M184"/>
  <c r="J184"/>
  <c r="G184"/>
  <c r="D184"/>
  <c r="P183"/>
  <c r="M183"/>
  <c r="J183"/>
  <c r="G183"/>
  <c r="D183"/>
  <c r="P182"/>
  <c r="M182"/>
  <c r="J182"/>
  <c r="G182"/>
  <c r="D182"/>
  <c r="P181"/>
  <c r="M181"/>
  <c r="J181"/>
  <c r="G181"/>
  <c r="D181"/>
  <c r="P180"/>
  <c r="M180"/>
  <c r="J180"/>
  <c r="G180"/>
  <c r="D180"/>
  <c r="P179"/>
  <c r="M179"/>
  <c r="J179"/>
  <c r="G179"/>
  <c r="D179"/>
  <c r="P178"/>
  <c r="M178"/>
  <c r="J178"/>
  <c r="G178"/>
  <c r="D178"/>
  <c r="P177"/>
  <c r="M177"/>
  <c r="J177"/>
  <c r="G177"/>
  <c r="D177"/>
  <c r="P176"/>
  <c r="M176"/>
  <c r="J176"/>
  <c r="G176"/>
  <c r="D176"/>
  <c r="P175"/>
  <c r="M175"/>
  <c r="J175"/>
  <c r="G175"/>
  <c r="D175"/>
  <c r="P174"/>
  <c r="M174"/>
  <c r="J174"/>
  <c r="G174"/>
  <c r="D174"/>
  <c r="P173"/>
  <c r="M173"/>
  <c r="J173"/>
  <c r="G173"/>
  <c r="D173"/>
  <c r="P172"/>
  <c r="M172"/>
  <c r="J172"/>
  <c r="G172"/>
  <c r="D172"/>
  <c r="P171"/>
  <c r="M171"/>
  <c r="J171"/>
  <c r="G171"/>
  <c r="D171"/>
  <c r="P170"/>
  <c r="M170"/>
  <c r="J170"/>
  <c r="G170"/>
  <c r="D170"/>
  <c r="P169"/>
  <c r="M169"/>
  <c r="J169"/>
  <c r="G169"/>
  <c r="D169"/>
  <c r="P168"/>
  <c r="P188" s="1"/>
  <c r="M168"/>
  <c r="M188" s="1"/>
  <c r="J168"/>
  <c r="J188" s="1"/>
  <c r="G168"/>
  <c r="G188" s="1"/>
  <c r="D168"/>
  <c r="D188" s="1"/>
  <c r="P163"/>
  <c r="M163"/>
  <c r="J163"/>
  <c r="G163"/>
  <c r="D163"/>
  <c r="P162"/>
  <c r="M162"/>
  <c r="J162"/>
  <c r="G162"/>
  <c r="D162"/>
  <c r="P161"/>
  <c r="M161"/>
  <c r="J161"/>
  <c r="G161"/>
  <c r="D161"/>
  <c r="P160"/>
  <c r="M160"/>
  <c r="J160"/>
  <c r="G160"/>
  <c r="D160"/>
  <c r="P159"/>
  <c r="M159"/>
  <c r="J159"/>
  <c r="G159"/>
  <c r="D159"/>
  <c r="P158"/>
  <c r="M158"/>
  <c r="J158"/>
  <c r="G158"/>
  <c r="D158"/>
  <c r="P157"/>
  <c r="M157"/>
  <c r="J157"/>
  <c r="G157"/>
  <c r="D157"/>
  <c r="P156"/>
  <c r="M156"/>
  <c r="J156"/>
  <c r="G156"/>
  <c r="D156"/>
  <c r="P155"/>
  <c r="M155"/>
  <c r="J155"/>
  <c r="G155"/>
  <c r="D155"/>
  <c r="P154"/>
  <c r="M154"/>
  <c r="J154"/>
  <c r="G154"/>
  <c r="D154"/>
  <c r="P153"/>
  <c r="M153"/>
  <c r="J153"/>
  <c r="G153"/>
  <c r="D153"/>
  <c r="P152"/>
  <c r="M152"/>
  <c r="J152"/>
  <c r="G152"/>
  <c r="D152"/>
  <c r="P151"/>
  <c r="M151"/>
  <c r="J151"/>
  <c r="G151"/>
  <c r="D151"/>
  <c r="P150"/>
  <c r="M150"/>
  <c r="J150"/>
  <c r="G150"/>
  <c r="D150"/>
  <c r="P149"/>
  <c r="M149"/>
  <c r="J149"/>
  <c r="G149"/>
  <c r="D149"/>
  <c r="P148"/>
  <c r="M148"/>
  <c r="J148"/>
  <c r="G148"/>
  <c r="D148"/>
  <c r="P147"/>
  <c r="M147"/>
  <c r="J147"/>
  <c r="G147"/>
  <c r="D147"/>
  <c r="P146"/>
  <c r="M146"/>
  <c r="J146"/>
  <c r="G146"/>
  <c r="D146"/>
  <c r="P145"/>
  <c r="M145"/>
  <c r="J145"/>
  <c r="G145"/>
  <c r="D145"/>
  <c r="P144"/>
  <c r="P164" s="1"/>
  <c r="M144"/>
  <c r="M164" s="1"/>
  <c r="J144"/>
  <c r="J164" s="1"/>
  <c r="G144"/>
  <c r="G164" s="1"/>
  <c r="D144"/>
  <c r="D164" s="1"/>
  <c r="P139"/>
  <c r="M139"/>
  <c r="J139"/>
  <c r="G139"/>
  <c r="D139"/>
  <c r="P138"/>
  <c r="M138"/>
  <c r="J138"/>
  <c r="G138"/>
  <c r="D138"/>
  <c r="P137"/>
  <c r="M137"/>
  <c r="J137"/>
  <c r="G137"/>
  <c r="D137"/>
  <c r="P136"/>
  <c r="M136"/>
  <c r="J136"/>
  <c r="G136"/>
  <c r="D136"/>
  <c r="P135"/>
  <c r="M135"/>
  <c r="J135"/>
  <c r="G135"/>
  <c r="D135"/>
  <c r="P134"/>
  <c r="M134"/>
  <c r="J134"/>
  <c r="G134"/>
  <c r="D134"/>
  <c r="P133"/>
  <c r="M133"/>
  <c r="J133"/>
  <c r="G133"/>
  <c r="D133"/>
  <c r="P132"/>
  <c r="M132"/>
  <c r="J132"/>
  <c r="G132"/>
  <c r="D132"/>
  <c r="P131"/>
  <c r="M131"/>
  <c r="J131"/>
  <c r="G131"/>
  <c r="D131"/>
  <c r="P130"/>
  <c r="M130"/>
  <c r="J130"/>
  <c r="G130"/>
  <c r="D130"/>
  <c r="P129"/>
  <c r="M129"/>
  <c r="J129"/>
  <c r="G129"/>
  <c r="D129"/>
  <c r="P128"/>
  <c r="M128"/>
  <c r="J128"/>
  <c r="G128"/>
  <c r="D128"/>
  <c r="P127"/>
  <c r="M127"/>
  <c r="J127"/>
  <c r="G127"/>
  <c r="D127"/>
  <c r="P126"/>
  <c r="M126"/>
  <c r="J126"/>
  <c r="G126"/>
  <c r="D126"/>
  <c r="P125"/>
  <c r="M125"/>
  <c r="J125"/>
  <c r="G125"/>
  <c r="D125"/>
  <c r="P124"/>
  <c r="M124"/>
  <c r="J124"/>
  <c r="G124"/>
  <c r="D124"/>
  <c r="P123"/>
  <c r="M123"/>
  <c r="J123"/>
  <c r="G123"/>
  <c r="D123"/>
  <c r="P122"/>
  <c r="M122"/>
  <c r="J122"/>
  <c r="G122"/>
  <c r="D122"/>
  <c r="P121"/>
  <c r="M121"/>
  <c r="J121"/>
  <c r="G121"/>
  <c r="D121"/>
  <c r="P120"/>
  <c r="M120"/>
  <c r="M140" s="1"/>
  <c r="J120"/>
  <c r="G120"/>
  <c r="D120"/>
  <c r="P115"/>
  <c r="M115"/>
  <c r="J115"/>
  <c r="G115"/>
  <c r="D115"/>
  <c r="P114"/>
  <c r="M114"/>
  <c r="J114"/>
  <c r="G114"/>
  <c r="D114"/>
  <c r="P113"/>
  <c r="M113"/>
  <c r="J113"/>
  <c r="G113"/>
  <c r="D113"/>
  <c r="P112"/>
  <c r="M112"/>
  <c r="J112"/>
  <c r="G112"/>
  <c r="D112"/>
  <c r="P111"/>
  <c r="M111"/>
  <c r="J111"/>
  <c r="G111"/>
  <c r="D111"/>
  <c r="P110"/>
  <c r="M110"/>
  <c r="J110"/>
  <c r="G110"/>
  <c r="D110"/>
  <c r="P109"/>
  <c r="M109"/>
  <c r="J109"/>
  <c r="G109"/>
  <c r="D109"/>
  <c r="P108"/>
  <c r="M108"/>
  <c r="J108"/>
  <c r="G108"/>
  <c r="D108"/>
  <c r="P107"/>
  <c r="M107"/>
  <c r="J107"/>
  <c r="G107"/>
  <c r="D107"/>
  <c r="P106"/>
  <c r="M106"/>
  <c r="J106"/>
  <c r="G106"/>
  <c r="D106"/>
  <c r="P105"/>
  <c r="M105"/>
  <c r="J105"/>
  <c r="G105"/>
  <c r="D105"/>
  <c r="P104"/>
  <c r="M104"/>
  <c r="J104"/>
  <c r="G104"/>
  <c r="D104"/>
  <c r="P103"/>
  <c r="M103"/>
  <c r="J103"/>
  <c r="G103"/>
  <c r="D103"/>
  <c r="P102"/>
  <c r="M102"/>
  <c r="J102"/>
  <c r="G102"/>
  <c r="D102"/>
  <c r="P101"/>
  <c r="M101"/>
  <c r="J101"/>
  <c r="G101"/>
  <c r="D101"/>
  <c r="P100"/>
  <c r="M100"/>
  <c r="J100"/>
  <c r="G100"/>
  <c r="D100"/>
  <c r="P99"/>
  <c r="M99"/>
  <c r="J99"/>
  <c r="G99"/>
  <c r="D99"/>
  <c r="P98"/>
  <c r="M98"/>
  <c r="J98"/>
  <c r="G98"/>
  <c r="D98"/>
  <c r="P97"/>
  <c r="M97"/>
  <c r="J97"/>
  <c r="G97"/>
  <c r="D97"/>
  <c r="P96"/>
  <c r="M96"/>
  <c r="J96"/>
  <c r="G96"/>
  <c r="D96"/>
  <c r="P91"/>
  <c r="M91"/>
  <c r="J91"/>
  <c r="G91"/>
  <c r="D91"/>
  <c r="P90"/>
  <c r="M90"/>
  <c r="J90"/>
  <c r="G90"/>
  <c r="D90"/>
  <c r="P89"/>
  <c r="M89"/>
  <c r="J89"/>
  <c r="G89"/>
  <c r="D89"/>
  <c r="P88"/>
  <c r="M88"/>
  <c r="J88"/>
  <c r="G88"/>
  <c r="D88"/>
  <c r="P87"/>
  <c r="M87"/>
  <c r="J87"/>
  <c r="G87"/>
  <c r="D87"/>
  <c r="P86"/>
  <c r="M86"/>
  <c r="J86"/>
  <c r="G86"/>
  <c r="D86"/>
  <c r="P85"/>
  <c r="M85"/>
  <c r="J85"/>
  <c r="G85"/>
  <c r="D85"/>
  <c r="P84"/>
  <c r="M84"/>
  <c r="J84"/>
  <c r="G84"/>
  <c r="D84"/>
  <c r="P83"/>
  <c r="M83"/>
  <c r="J83"/>
  <c r="G83"/>
  <c r="D83"/>
  <c r="P82"/>
  <c r="M82"/>
  <c r="J82"/>
  <c r="G82"/>
  <c r="D82"/>
  <c r="P81"/>
  <c r="M81"/>
  <c r="J81"/>
  <c r="G81"/>
  <c r="D81"/>
  <c r="P80"/>
  <c r="M80"/>
  <c r="J80"/>
  <c r="G80"/>
  <c r="D80"/>
  <c r="P79"/>
  <c r="M79"/>
  <c r="J79"/>
  <c r="G79"/>
  <c r="D79"/>
  <c r="P78"/>
  <c r="M78"/>
  <c r="J78"/>
  <c r="G78"/>
  <c r="D78"/>
  <c r="P77"/>
  <c r="M77"/>
  <c r="J77"/>
  <c r="G77"/>
  <c r="D77"/>
  <c r="P76"/>
  <c r="M76"/>
  <c r="J76"/>
  <c r="G76"/>
  <c r="D76"/>
  <c r="P75"/>
  <c r="M75"/>
  <c r="J75"/>
  <c r="G75"/>
  <c r="D75"/>
  <c r="P74"/>
  <c r="M74"/>
  <c r="J74"/>
  <c r="G74"/>
  <c r="D74"/>
  <c r="P73"/>
  <c r="M73"/>
  <c r="J73"/>
  <c r="G73"/>
  <c r="D73"/>
  <c r="P72"/>
  <c r="M72"/>
  <c r="J72"/>
  <c r="G72"/>
  <c r="D72"/>
  <c r="I98" i="43" l="1"/>
  <c r="D140" i="54"/>
  <c r="O165"/>
  <c r="O141"/>
  <c r="P140"/>
  <c r="J140"/>
  <c r="G140"/>
  <c r="Q187"/>
  <c r="Q163"/>
  <c r="M116"/>
  <c r="P116"/>
  <c r="J116"/>
  <c r="G116"/>
  <c r="D116"/>
  <c r="P92"/>
  <c r="D92"/>
  <c r="M92"/>
  <c r="J92"/>
  <c r="G92"/>
  <c r="Q139" l="1"/>
  <c r="O117"/>
  <c r="Q115"/>
  <c r="O93"/>
  <c r="O69"/>
  <c r="Q91"/>
  <c r="P67" l="1"/>
  <c r="M67"/>
  <c r="J67"/>
  <c r="G67"/>
  <c r="D67"/>
  <c r="P66"/>
  <c r="M66"/>
  <c r="J66"/>
  <c r="G66"/>
  <c r="D66"/>
  <c r="P65"/>
  <c r="M65"/>
  <c r="J65"/>
  <c r="G65"/>
  <c r="D65"/>
  <c r="P64"/>
  <c r="M64"/>
  <c r="J64"/>
  <c r="G64"/>
  <c r="D64"/>
  <c r="P63"/>
  <c r="M63"/>
  <c r="J63"/>
  <c r="G63"/>
  <c r="D63"/>
  <c r="P62"/>
  <c r="M62"/>
  <c r="J62"/>
  <c r="G62"/>
  <c r="D62"/>
  <c r="P61"/>
  <c r="M61"/>
  <c r="J61"/>
  <c r="G61"/>
  <c r="D61"/>
  <c r="P60"/>
  <c r="M60"/>
  <c r="J60"/>
  <c r="G60"/>
  <c r="D60"/>
  <c r="P59"/>
  <c r="M59"/>
  <c r="J59"/>
  <c r="G59"/>
  <c r="D59"/>
  <c r="P58"/>
  <c r="M58"/>
  <c r="J58"/>
  <c r="G58"/>
  <c r="D58"/>
  <c r="P57"/>
  <c r="M57"/>
  <c r="J57"/>
  <c r="G57"/>
  <c r="D57"/>
  <c r="P56"/>
  <c r="M56"/>
  <c r="J56"/>
  <c r="G56"/>
  <c r="D56"/>
  <c r="P55"/>
  <c r="M55"/>
  <c r="J55"/>
  <c r="G55"/>
  <c r="D55"/>
  <c r="P54"/>
  <c r="M54"/>
  <c r="J54"/>
  <c r="G54"/>
  <c r="D54"/>
  <c r="P53"/>
  <c r="M53"/>
  <c r="J53"/>
  <c r="G53"/>
  <c r="D53"/>
  <c r="P52"/>
  <c r="M52"/>
  <c r="J52"/>
  <c r="G52"/>
  <c r="D52"/>
  <c r="P51"/>
  <c r="M51"/>
  <c r="J51"/>
  <c r="G51"/>
  <c r="D51"/>
  <c r="P50"/>
  <c r="M50"/>
  <c r="J50"/>
  <c r="G50"/>
  <c r="D50"/>
  <c r="P49"/>
  <c r="M49"/>
  <c r="J49"/>
  <c r="G49"/>
  <c r="D49"/>
  <c r="P48"/>
  <c r="M48"/>
  <c r="J48"/>
  <c r="G48"/>
  <c r="D48"/>
  <c r="Q31"/>
  <c r="M68" l="1"/>
  <c r="G68"/>
  <c r="D68"/>
  <c r="P68"/>
  <c r="J68"/>
  <c r="O45" l="1"/>
  <c r="Q67"/>
  <c r="P762" i="22"/>
  <c r="M762"/>
  <c r="J762"/>
  <c r="G762"/>
  <c r="D762"/>
  <c r="P761"/>
  <c r="M761"/>
  <c r="J761"/>
  <c r="G761"/>
  <c r="D761"/>
  <c r="P760"/>
  <c r="M760"/>
  <c r="J760"/>
  <c r="G760"/>
  <c r="D760"/>
  <c r="P759"/>
  <c r="P763" s="1"/>
  <c r="M759"/>
  <c r="J759"/>
  <c r="G759"/>
  <c r="D759"/>
  <c r="D763" s="1"/>
  <c r="P757"/>
  <c r="M757"/>
  <c r="J757"/>
  <c r="G757"/>
  <c r="D757"/>
  <c r="P756"/>
  <c r="M756"/>
  <c r="J756"/>
  <c r="G756"/>
  <c r="D756"/>
  <c r="P755"/>
  <c r="M755"/>
  <c r="J755"/>
  <c r="G755"/>
  <c r="D755"/>
  <c r="P754"/>
  <c r="P758" s="1"/>
  <c r="M754"/>
  <c r="J754"/>
  <c r="G754"/>
  <c r="D754"/>
  <c r="D758" s="1"/>
  <c r="P752"/>
  <c r="M752"/>
  <c r="J752"/>
  <c r="G752"/>
  <c r="D752"/>
  <c r="P751"/>
  <c r="M751"/>
  <c r="J751"/>
  <c r="G751"/>
  <c r="D751"/>
  <c r="P750"/>
  <c r="M750"/>
  <c r="J750"/>
  <c r="G750"/>
  <c r="D750"/>
  <c r="P749"/>
  <c r="P753" s="1"/>
  <c r="M749"/>
  <c r="J749"/>
  <c r="G749"/>
  <c r="D749"/>
  <c r="D753" s="1"/>
  <c r="P747"/>
  <c r="M747"/>
  <c r="J747"/>
  <c r="G747"/>
  <c r="D747"/>
  <c r="P746"/>
  <c r="M746"/>
  <c r="J746"/>
  <c r="G746"/>
  <c r="D746"/>
  <c r="P745"/>
  <c r="M745"/>
  <c r="J745"/>
  <c r="G745"/>
  <c r="D745"/>
  <c r="P744"/>
  <c r="P748" s="1"/>
  <c r="M744"/>
  <c r="J744"/>
  <c r="G744"/>
  <c r="D744"/>
  <c r="D748" s="1"/>
  <c r="P742"/>
  <c r="M742"/>
  <c r="J742"/>
  <c r="G742"/>
  <c r="D742"/>
  <c r="P741"/>
  <c r="M741"/>
  <c r="J741"/>
  <c r="G741"/>
  <c r="D741"/>
  <c r="P740"/>
  <c r="M740"/>
  <c r="J740"/>
  <c r="G740"/>
  <c r="D740"/>
  <c r="P739"/>
  <c r="P743" s="1"/>
  <c r="M739"/>
  <c r="J739"/>
  <c r="G739"/>
  <c r="D739"/>
  <c r="D743" s="1"/>
  <c r="P735"/>
  <c r="M735"/>
  <c r="J735"/>
  <c r="G735"/>
  <c r="D735"/>
  <c r="P734"/>
  <c r="M734"/>
  <c r="J734"/>
  <c r="G734"/>
  <c r="D734"/>
  <c r="P733"/>
  <c r="M733"/>
  <c r="J733"/>
  <c r="G733"/>
  <c r="D733"/>
  <c r="P732"/>
  <c r="M732"/>
  <c r="J732"/>
  <c r="G732"/>
  <c r="D732"/>
  <c r="P720"/>
  <c r="M720"/>
  <c r="J720"/>
  <c r="G720"/>
  <c r="D720"/>
  <c r="P719"/>
  <c r="M719"/>
  <c r="J719"/>
  <c r="G719"/>
  <c r="D719"/>
  <c r="P718"/>
  <c r="M718"/>
  <c r="J718"/>
  <c r="G718"/>
  <c r="D718"/>
  <c r="P717"/>
  <c r="M717"/>
  <c r="J717"/>
  <c r="G717"/>
  <c r="D717"/>
  <c r="P715"/>
  <c r="M715"/>
  <c r="J715"/>
  <c r="G715"/>
  <c r="D715"/>
  <c r="P714"/>
  <c r="M714"/>
  <c r="J714"/>
  <c r="G714"/>
  <c r="D714"/>
  <c r="P713"/>
  <c r="M713"/>
  <c r="J713"/>
  <c r="G713"/>
  <c r="D713"/>
  <c r="P712"/>
  <c r="P716" s="1"/>
  <c r="M712"/>
  <c r="J712"/>
  <c r="G712"/>
  <c r="D712"/>
  <c r="D716" s="1"/>
  <c r="M716" l="1"/>
  <c r="A714" s="1"/>
  <c r="M736"/>
  <c r="M743"/>
  <c r="M748"/>
  <c r="M753"/>
  <c r="M758"/>
  <c r="M763"/>
  <c r="G716"/>
  <c r="J736"/>
  <c r="J743"/>
  <c r="J748"/>
  <c r="J753"/>
  <c r="J758"/>
  <c r="A756" s="1"/>
  <c r="G758"/>
  <c r="J763"/>
  <c r="J716"/>
  <c r="G721"/>
  <c r="G736"/>
  <c r="D736"/>
  <c r="P736"/>
  <c r="G743"/>
  <c r="A741" s="1"/>
  <c r="G748"/>
  <c r="A746" s="1"/>
  <c r="G753"/>
  <c r="G763"/>
  <c r="J721"/>
  <c r="A761"/>
  <c r="D721"/>
  <c r="P721"/>
  <c r="M721"/>
  <c r="A751" l="1"/>
  <c r="A734"/>
  <c r="A719"/>
  <c r="P730"/>
  <c r="M730"/>
  <c r="J730"/>
  <c r="G730"/>
  <c r="D730"/>
  <c r="P729"/>
  <c r="M729"/>
  <c r="J729"/>
  <c r="G729"/>
  <c r="D729"/>
  <c r="P728"/>
  <c r="M728"/>
  <c r="J728"/>
  <c r="G728"/>
  <c r="D728"/>
  <c r="P727"/>
  <c r="M727"/>
  <c r="J727"/>
  <c r="G727"/>
  <c r="D727"/>
  <c r="P725"/>
  <c r="M725"/>
  <c r="J725"/>
  <c r="G725"/>
  <c r="D725"/>
  <c r="P724"/>
  <c r="M724"/>
  <c r="J724"/>
  <c r="G724"/>
  <c r="D724"/>
  <c r="P723"/>
  <c r="M723"/>
  <c r="J723"/>
  <c r="G723"/>
  <c r="D723"/>
  <c r="P722"/>
  <c r="M722"/>
  <c r="J722"/>
  <c r="G722"/>
  <c r="D722"/>
  <c r="P708"/>
  <c r="M708"/>
  <c r="J708"/>
  <c r="G708"/>
  <c r="D708"/>
  <c r="P707"/>
  <c r="M707"/>
  <c r="J707"/>
  <c r="G707"/>
  <c r="D707"/>
  <c r="P706"/>
  <c r="M706"/>
  <c r="J706"/>
  <c r="G706"/>
  <c r="D706"/>
  <c r="P705"/>
  <c r="M705"/>
  <c r="J705"/>
  <c r="G705"/>
  <c r="D705"/>
  <c r="P703"/>
  <c r="M703"/>
  <c r="J703"/>
  <c r="G703"/>
  <c r="D703"/>
  <c r="P702"/>
  <c r="M702"/>
  <c r="J702"/>
  <c r="G702"/>
  <c r="D702"/>
  <c r="P701"/>
  <c r="M701"/>
  <c r="J701"/>
  <c r="G701"/>
  <c r="D701"/>
  <c r="P700"/>
  <c r="M700"/>
  <c r="J700"/>
  <c r="G700"/>
  <c r="D700"/>
  <c r="P698"/>
  <c r="M698"/>
  <c r="J698"/>
  <c r="G698"/>
  <c r="D698"/>
  <c r="P697"/>
  <c r="M697"/>
  <c r="J697"/>
  <c r="G697"/>
  <c r="D697"/>
  <c r="P696"/>
  <c r="M696"/>
  <c r="J696"/>
  <c r="G696"/>
  <c r="D696"/>
  <c r="P695"/>
  <c r="M695"/>
  <c r="J695"/>
  <c r="G695"/>
  <c r="D695"/>
  <c r="P693"/>
  <c r="M693"/>
  <c r="J693"/>
  <c r="G693"/>
  <c r="D693"/>
  <c r="P692"/>
  <c r="M692"/>
  <c r="J692"/>
  <c r="G692"/>
  <c r="D692"/>
  <c r="P691"/>
  <c r="M691"/>
  <c r="J691"/>
  <c r="G691"/>
  <c r="D691"/>
  <c r="P690"/>
  <c r="M690"/>
  <c r="J690"/>
  <c r="G690"/>
  <c r="D690"/>
  <c r="P688"/>
  <c r="M688"/>
  <c r="J688"/>
  <c r="G688"/>
  <c r="D688"/>
  <c r="P687"/>
  <c r="M687"/>
  <c r="J687"/>
  <c r="G687"/>
  <c r="D687"/>
  <c r="P686"/>
  <c r="M686"/>
  <c r="J686"/>
  <c r="G686"/>
  <c r="D686"/>
  <c r="P685"/>
  <c r="M685"/>
  <c r="J685"/>
  <c r="G685"/>
  <c r="D685"/>
  <c r="D731" l="1"/>
  <c r="M704"/>
  <c r="M726"/>
  <c r="M731"/>
  <c r="J731"/>
  <c r="M699"/>
  <c r="D726"/>
  <c r="P726"/>
  <c r="P731"/>
  <c r="J709"/>
  <c r="G731"/>
  <c r="J704"/>
  <c r="M709"/>
  <c r="J726"/>
  <c r="G704"/>
  <c r="P704"/>
  <c r="G709"/>
  <c r="D709"/>
  <c r="G726"/>
  <c r="P709"/>
  <c r="P699"/>
  <c r="P694"/>
  <c r="M694"/>
  <c r="D704"/>
  <c r="J699"/>
  <c r="G699"/>
  <c r="D699"/>
  <c r="J694"/>
  <c r="G694"/>
  <c r="D694"/>
  <c r="P689"/>
  <c r="J689"/>
  <c r="M689"/>
  <c r="G689"/>
  <c r="D689"/>
  <c r="A729" l="1"/>
  <c r="A707"/>
  <c r="A724"/>
  <c r="A702"/>
  <c r="A697"/>
  <c r="A692"/>
  <c r="A687"/>
  <c r="P680" l="1"/>
  <c r="M680"/>
  <c r="J680"/>
  <c r="G680"/>
  <c r="D680"/>
  <c r="P679"/>
  <c r="M679"/>
  <c r="J679"/>
  <c r="G679"/>
  <c r="D679"/>
  <c r="P678"/>
  <c r="M678"/>
  <c r="J678"/>
  <c r="G678"/>
  <c r="D678"/>
  <c r="P677"/>
  <c r="M677"/>
  <c r="J677"/>
  <c r="G677"/>
  <c r="D677"/>
  <c r="P673"/>
  <c r="M673"/>
  <c r="J673"/>
  <c r="G673"/>
  <c r="D673"/>
  <c r="P672"/>
  <c r="M672"/>
  <c r="J672"/>
  <c r="G672"/>
  <c r="D672"/>
  <c r="P671"/>
  <c r="M671"/>
  <c r="J671"/>
  <c r="G671"/>
  <c r="D671"/>
  <c r="P670"/>
  <c r="M670"/>
  <c r="J670"/>
  <c r="G670"/>
  <c r="D670"/>
  <c r="P668"/>
  <c r="M668"/>
  <c r="J668"/>
  <c r="G668"/>
  <c r="D668"/>
  <c r="P667"/>
  <c r="M667"/>
  <c r="J667"/>
  <c r="G667"/>
  <c r="D667"/>
  <c r="P666"/>
  <c r="M666"/>
  <c r="J666"/>
  <c r="G666"/>
  <c r="D666"/>
  <c r="P665"/>
  <c r="M665"/>
  <c r="J665"/>
  <c r="G665"/>
  <c r="D665"/>
  <c r="P647"/>
  <c r="M647"/>
  <c r="J647"/>
  <c r="G647"/>
  <c r="D647"/>
  <c r="P646"/>
  <c r="M646"/>
  <c r="J646"/>
  <c r="G646"/>
  <c r="D646"/>
  <c r="P645"/>
  <c r="M645"/>
  <c r="J645"/>
  <c r="G645"/>
  <c r="D645"/>
  <c r="P644"/>
  <c r="M644"/>
  <c r="J644"/>
  <c r="G644"/>
  <c r="D644"/>
  <c r="P643"/>
  <c r="M643"/>
  <c r="J643"/>
  <c r="G643"/>
  <c r="D643"/>
  <c r="P642"/>
  <c r="M642"/>
  <c r="J642"/>
  <c r="G642"/>
  <c r="D642"/>
  <c r="P641"/>
  <c r="M641"/>
  <c r="J641"/>
  <c r="G641"/>
  <c r="D641"/>
  <c r="P640"/>
  <c r="M640"/>
  <c r="J640"/>
  <c r="G640"/>
  <c r="D640"/>
  <c r="P639"/>
  <c r="M639"/>
  <c r="J639"/>
  <c r="G639"/>
  <c r="D639"/>
  <c r="P638"/>
  <c r="M638"/>
  <c r="J638"/>
  <c r="G638"/>
  <c r="D638"/>
  <c r="P637"/>
  <c r="M637"/>
  <c r="J637"/>
  <c r="G637"/>
  <c r="D637"/>
  <c r="P636"/>
  <c r="M636"/>
  <c r="J636"/>
  <c r="G636"/>
  <c r="D636"/>
  <c r="P635"/>
  <c r="M635"/>
  <c r="J635"/>
  <c r="G635"/>
  <c r="D635"/>
  <c r="P634"/>
  <c r="M634"/>
  <c r="J634"/>
  <c r="G634"/>
  <c r="D634"/>
  <c r="P633"/>
  <c r="M633"/>
  <c r="J633"/>
  <c r="G633"/>
  <c r="D633"/>
  <c r="P632"/>
  <c r="M632"/>
  <c r="J632"/>
  <c r="G632"/>
  <c r="D632"/>
  <c r="P631"/>
  <c r="M631"/>
  <c r="J631"/>
  <c r="G631"/>
  <c r="D631"/>
  <c r="P630"/>
  <c r="M630"/>
  <c r="J630"/>
  <c r="G630"/>
  <c r="D630"/>
  <c r="P629"/>
  <c r="M629"/>
  <c r="J629"/>
  <c r="G629"/>
  <c r="D629"/>
  <c r="P628"/>
  <c r="M628"/>
  <c r="J628"/>
  <c r="G628"/>
  <c r="D628"/>
  <c r="P627"/>
  <c r="M627"/>
  <c r="J627"/>
  <c r="G627"/>
  <c r="D627"/>
  <c r="P626"/>
  <c r="M626"/>
  <c r="J626"/>
  <c r="G626"/>
  <c r="D626"/>
  <c r="P625"/>
  <c r="M625"/>
  <c r="J625"/>
  <c r="G625"/>
  <c r="D625"/>
  <c r="P624"/>
  <c r="M624"/>
  <c r="J624"/>
  <c r="G624"/>
  <c r="D624"/>
  <c r="P623"/>
  <c r="M623"/>
  <c r="J623"/>
  <c r="G623"/>
  <c r="D623"/>
  <c r="D246"/>
  <c r="G246"/>
  <c r="J246"/>
  <c r="M246"/>
  <c r="P246"/>
  <c r="D247"/>
  <c r="G247"/>
  <c r="J247"/>
  <c r="M247"/>
  <c r="P247"/>
  <c r="D248"/>
  <c r="G248"/>
  <c r="J248"/>
  <c r="M248"/>
  <c r="P248"/>
  <c r="D249"/>
  <c r="G249"/>
  <c r="J249"/>
  <c r="M249"/>
  <c r="P249"/>
  <c r="D250"/>
  <c r="G250"/>
  <c r="J250"/>
  <c r="M250"/>
  <c r="P250"/>
  <c r="D251"/>
  <c r="G251"/>
  <c r="J251"/>
  <c r="M251"/>
  <c r="P251"/>
  <c r="D252"/>
  <c r="G252"/>
  <c r="J252"/>
  <c r="M252"/>
  <c r="P252"/>
  <c r="D253"/>
  <c r="G253"/>
  <c r="J253"/>
  <c r="M253"/>
  <c r="P253"/>
  <c r="D254"/>
  <c r="G254"/>
  <c r="J254"/>
  <c r="M254"/>
  <c r="P254"/>
  <c r="D255"/>
  <c r="G255"/>
  <c r="J255"/>
  <c r="M255"/>
  <c r="P255"/>
  <c r="D256"/>
  <c r="G256"/>
  <c r="J256"/>
  <c r="M256"/>
  <c r="P256"/>
  <c r="D257"/>
  <c r="G257"/>
  <c r="J257"/>
  <c r="M257"/>
  <c r="P257"/>
  <c r="D258"/>
  <c r="G258"/>
  <c r="J258"/>
  <c r="M258"/>
  <c r="P258"/>
  <c r="D259"/>
  <c r="G259"/>
  <c r="J259"/>
  <c r="M259"/>
  <c r="P259"/>
  <c r="D260"/>
  <c r="G260"/>
  <c r="J260"/>
  <c r="M260"/>
  <c r="P260"/>
  <c r="D261"/>
  <c r="G261"/>
  <c r="J261"/>
  <c r="M261"/>
  <c r="P261"/>
  <c r="D262"/>
  <c r="G262"/>
  <c r="J262"/>
  <c r="M262"/>
  <c r="P262"/>
  <c r="D263"/>
  <c r="G263"/>
  <c r="J263"/>
  <c r="M263"/>
  <c r="P263"/>
  <c r="D264"/>
  <c r="G264"/>
  <c r="J264"/>
  <c r="M264"/>
  <c r="P264"/>
  <c r="D265"/>
  <c r="G265"/>
  <c r="J265"/>
  <c r="M265"/>
  <c r="P265"/>
  <c r="D266"/>
  <c r="G266"/>
  <c r="J266"/>
  <c r="M266"/>
  <c r="P266"/>
  <c r="D267"/>
  <c r="G267"/>
  <c r="J267"/>
  <c r="M267"/>
  <c r="P267"/>
  <c r="D268"/>
  <c r="G268"/>
  <c r="J268"/>
  <c r="M268"/>
  <c r="P268"/>
  <c r="D269"/>
  <c r="G269"/>
  <c r="J269"/>
  <c r="M269"/>
  <c r="P269"/>
  <c r="D270"/>
  <c r="G270"/>
  <c r="J270"/>
  <c r="M270"/>
  <c r="P270"/>
  <c r="D275"/>
  <c r="G275"/>
  <c r="J275"/>
  <c r="M275"/>
  <c r="P275"/>
  <c r="D276"/>
  <c r="G276"/>
  <c r="J276"/>
  <c r="M276"/>
  <c r="P276"/>
  <c r="D277"/>
  <c r="G277"/>
  <c r="J277"/>
  <c r="M277"/>
  <c r="P277"/>
  <c r="D278"/>
  <c r="G278"/>
  <c r="J278"/>
  <c r="M278"/>
  <c r="P278"/>
  <c r="D279"/>
  <c r="G279"/>
  <c r="J279"/>
  <c r="M279"/>
  <c r="P279"/>
  <c r="D280"/>
  <c r="G280"/>
  <c r="J280"/>
  <c r="M280"/>
  <c r="P280"/>
  <c r="D281"/>
  <c r="G281"/>
  <c r="J281"/>
  <c r="M281"/>
  <c r="P281"/>
  <c r="D282"/>
  <c r="G282"/>
  <c r="J282"/>
  <c r="M282"/>
  <c r="P282"/>
  <c r="D283"/>
  <c r="G283"/>
  <c r="J283"/>
  <c r="M283"/>
  <c r="P283"/>
  <c r="D284"/>
  <c r="G284"/>
  <c r="J284"/>
  <c r="M284"/>
  <c r="P284"/>
  <c r="D285"/>
  <c r="G285"/>
  <c r="J285"/>
  <c r="M285"/>
  <c r="P285"/>
  <c r="D286"/>
  <c r="G286"/>
  <c r="J286"/>
  <c r="M286"/>
  <c r="P286"/>
  <c r="D287"/>
  <c r="G287"/>
  <c r="J287"/>
  <c r="M287"/>
  <c r="P287"/>
  <c r="D288"/>
  <c r="G288"/>
  <c r="J288"/>
  <c r="M288"/>
  <c r="P288"/>
  <c r="D289"/>
  <c r="G289"/>
  <c r="J289"/>
  <c r="M289"/>
  <c r="P289"/>
  <c r="D290"/>
  <c r="G290"/>
  <c r="J290"/>
  <c r="M290"/>
  <c r="P290"/>
  <c r="D291"/>
  <c r="G291"/>
  <c r="J291"/>
  <c r="M291"/>
  <c r="P291"/>
  <c r="D292"/>
  <c r="G292"/>
  <c r="J292"/>
  <c r="M292"/>
  <c r="P292"/>
  <c r="D293"/>
  <c r="G293"/>
  <c r="J293"/>
  <c r="M293"/>
  <c r="P293"/>
  <c r="D294"/>
  <c r="G294"/>
  <c r="J294"/>
  <c r="M294"/>
  <c r="P294"/>
  <c r="D295"/>
  <c r="G295"/>
  <c r="J295"/>
  <c r="M295"/>
  <c r="P295"/>
  <c r="D296"/>
  <c r="G296"/>
  <c r="J296"/>
  <c r="M296"/>
  <c r="P296"/>
  <c r="D297"/>
  <c r="G297"/>
  <c r="J297"/>
  <c r="M297"/>
  <c r="P297"/>
  <c r="D298"/>
  <c r="G298"/>
  <c r="J298"/>
  <c r="M298"/>
  <c r="P298"/>
  <c r="D299"/>
  <c r="G299"/>
  <c r="J299"/>
  <c r="M299"/>
  <c r="P299"/>
  <c r="D304"/>
  <c r="G304"/>
  <c r="J304"/>
  <c r="M304"/>
  <c r="P304"/>
  <c r="D305"/>
  <c r="G305"/>
  <c r="J305"/>
  <c r="M305"/>
  <c r="P305"/>
  <c r="D306"/>
  <c r="G306"/>
  <c r="J306"/>
  <c r="M306"/>
  <c r="P306"/>
  <c r="D307"/>
  <c r="G307"/>
  <c r="J307"/>
  <c r="M307"/>
  <c r="P307"/>
  <c r="D308"/>
  <c r="G308"/>
  <c r="J308"/>
  <c r="M308"/>
  <c r="P308"/>
  <c r="D309"/>
  <c r="G309"/>
  <c r="J309"/>
  <c r="M309"/>
  <c r="P309"/>
  <c r="D310"/>
  <c r="G310"/>
  <c r="J310"/>
  <c r="M310"/>
  <c r="P310"/>
  <c r="D311"/>
  <c r="G311"/>
  <c r="J311"/>
  <c r="M311"/>
  <c r="P311"/>
  <c r="D312"/>
  <c r="G312"/>
  <c r="J312"/>
  <c r="M312"/>
  <c r="P312"/>
  <c r="D313"/>
  <c r="G313"/>
  <c r="J313"/>
  <c r="M313"/>
  <c r="P313"/>
  <c r="D314"/>
  <c r="G314"/>
  <c r="J314"/>
  <c r="M314"/>
  <c r="P314"/>
  <c r="D315"/>
  <c r="G315"/>
  <c r="J315"/>
  <c r="M315"/>
  <c r="P315"/>
  <c r="D316"/>
  <c r="G316"/>
  <c r="J316"/>
  <c r="M316"/>
  <c r="P316"/>
  <c r="D317"/>
  <c r="G317"/>
  <c r="J317"/>
  <c r="M317"/>
  <c r="P317"/>
  <c r="D318"/>
  <c r="G318"/>
  <c r="J318"/>
  <c r="M318"/>
  <c r="P318"/>
  <c r="D319"/>
  <c r="G319"/>
  <c r="J319"/>
  <c r="M319"/>
  <c r="P319"/>
  <c r="D320"/>
  <c r="G320"/>
  <c r="J320"/>
  <c r="M320"/>
  <c r="P320"/>
  <c r="D321"/>
  <c r="G321"/>
  <c r="J321"/>
  <c r="M321"/>
  <c r="P321"/>
  <c r="D322"/>
  <c r="G322"/>
  <c r="J322"/>
  <c r="M322"/>
  <c r="P322"/>
  <c r="D323"/>
  <c r="G323"/>
  <c r="J323"/>
  <c r="M323"/>
  <c r="P323"/>
  <c r="D324"/>
  <c r="G324"/>
  <c r="J324"/>
  <c r="M324"/>
  <c r="P324"/>
  <c r="D325"/>
  <c r="G325"/>
  <c r="J325"/>
  <c r="M325"/>
  <c r="P325"/>
  <c r="D326"/>
  <c r="G326"/>
  <c r="J326"/>
  <c r="M326"/>
  <c r="P326"/>
  <c r="D327"/>
  <c r="G327"/>
  <c r="J327"/>
  <c r="M327"/>
  <c r="P327"/>
  <c r="D328"/>
  <c r="G328"/>
  <c r="J328"/>
  <c r="M328"/>
  <c r="P328"/>
  <c r="D333"/>
  <c r="G333"/>
  <c r="J333"/>
  <c r="M333"/>
  <c r="P333"/>
  <c r="D334"/>
  <c r="G334"/>
  <c r="J334"/>
  <c r="M334"/>
  <c r="P334"/>
  <c r="D335"/>
  <c r="G335"/>
  <c r="J335"/>
  <c r="M335"/>
  <c r="P335"/>
  <c r="D336"/>
  <c r="G336"/>
  <c r="J336"/>
  <c r="M336"/>
  <c r="P336"/>
  <c r="D337"/>
  <c r="G337"/>
  <c r="J337"/>
  <c r="M337"/>
  <c r="P337"/>
  <c r="D338"/>
  <c r="G338"/>
  <c r="J338"/>
  <c r="M338"/>
  <c r="P338"/>
  <c r="D339"/>
  <c r="G339"/>
  <c r="J339"/>
  <c r="M339"/>
  <c r="P339"/>
  <c r="D340"/>
  <c r="G340"/>
  <c r="J340"/>
  <c r="M340"/>
  <c r="P340"/>
  <c r="D341"/>
  <c r="G341"/>
  <c r="J341"/>
  <c r="M341"/>
  <c r="P341"/>
  <c r="D342"/>
  <c r="G342"/>
  <c r="J342"/>
  <c r="M342"/>
  <c r="P342"/>
  <c r="D343"/>
  <c r="G343"/>
  <c r="J343"/>
  <c r="M343"/>
  <c r="P343"/>
  <c r="D344"/>
  <c r="G344"/>
  <c r="J344"/>
  <c r="M344"/>
  <c r="P344"/>
  <c r="D345"/>
  <c r="G345"/>
  <c r="J345"/>
  <c r="M345"/>
  <c r="P345"/>
  <c r="D346"/>
  <c r="G346"/>
  <c r="J346"/>
  <c r="M346"/>
  <c r="P346"/>
  <c r="D347"/>
  <c r="G347"/>
  <c r="J347"/>
  <c r="M347"/>
  <c r="P347"/>
  <c r="D348"/>
  <c r="G348"/>
  <c r="J348"/>
  <c r="M348"/>
  <c r="P348"/>
  <c r="D349"/>
  <c r="G349"/>
  <c r="J349"/>
  <c r="M349"/>
  <c r="P349"/>
  <c r="D350"/>
  <c r="G350"/>
  <c r="J350"/>
  <c r="M350"/>
  <c r="P350"/>
  <c r="D351"/>
  <c r="G351"/>
  <c r="J351"/>
  <c r="M351"/>
  <c r="P351"/>
  <c r="D352"/>
  <c r="G352"/>
  <c r="J352"/>
  <c r="M352"/>
  <c r="P352"/>
  <c r="D353"/>
  <c r="G353"/>
  <c r="J353"/>
  <c r="M353"/>
  <c r="P353"/>
  <c r="D354"/>
  <c r="G354"/>
  <c r="J354"/>
  <c r="M354"/>
  <c r="P354"/>
  <c r="D355"/>
  <c r="G355"/>
  <c r="J355"/>
  <c r="M355"/>
  <c r="P355"/>
  <c r="D356"/>
  <c r="G356"/>
  <c r="J356"/>
  <c r="M356"/>
  <c r="P356"/>
  <c r="D357"/>
  <c r="G357"/>
  <c r="J357"/>
  <c r="M357"/>
  <c r="P357"/>
  <c r="D362"/>
  <c r="G362"/>
  <c r="J362"/>
  <c r="M362"/>
  <c r="P362"/>
  <c r="D363"/>
  <c r="G363"/>
  <c r="J363"/>
  <c r="M363"/>
  <c r="P363"/>
  <c r="D364"/>
  <c r="G364"/>
  <c r="J364"/>
  <c r="M364"/>
  <c r="P364"/>
  <c r="D365"/>
  <c r="G365"/>
  <c r="J365"/>
  <c r="M365"/>
  <c r="P365"/>
  <c r="D366"/>
  <c r="G366"/>
  <c r="J366"/>
  <c r="M366"/>
  <c r="P366"/>
  <c r="D367"/>
  <c r="G367"/>
  <c r="J367"/>
  <c r="M367"/>
  <c r="P367"/>
  <c r="D368"/>
  <c r="G368"/>
  <c r="J368"/>
  <c r="M368"/>
  <c r="P368"/>
  <c r="D369"/>
  <c r="G369"/>
  <c r="J369"/>
  <c r="M369"/>
  <c r="P369"/>
  <c r="D370"/>
  <c r="G370"/>
  <c r="J370"/>
  <c r="M370"/>
  <c r="P370"/>
  <c r="D371"/>
  <c r="G371"/>
  <c r="J371"/>
  <c r="M371"/>
  <c r="P371"/>
  <c r="D372"/>
  <c r="G372"/>
  <c r="J372"/>
  <c r="M372"/>
  <c r="P372"/>
  <c r="D373"/>
  <c r="G373"/>
  <c r="J373"/>
  <c r="M373"/>
  <c r="P373"/>
  <c r="D374"/>
  <c r="G374"/>
  <c r="J374"/>
  <c r="M374"/>
  <c r="P374"/>
  <c r="D375"/>
  <c r="G375"/>
  <c r="J375"/>
  <c r="M375"/>
  <c r="P375"/>
  <c r="D376"/>
  <c r="G376"/>
  <c r="J376"/>
  <c r="M376"/>
  <c r="P376"/>
  <c r="D377"/>
  <c r="G377"/>
  <c r="J377"/>
  <c r="M377"/>
  <c r="P377"/>
  <c r="D378"/>
  <c r="G378"/>
  <c r="J378"/>
  <c r="M378"/>
  <c r="P378"/>
  <c r="D379"/>
  <c r="G379"/>
  <c r="J379"/>
  <c r="M379"/>
  <c r="P379"/>
  <c r="D380"/>
  <c r="G380"/>
  <c r="J380"/>
  <c r="M380"/>
  <c r="P380"/>
  <c r="D381"/>
  <c r="G381"/>
  <c r="J381"/>
  <c r="M381"/>
  <c r="P381"/>
  <c r="D382"/>
  <c r="G382"/>
  <c r="J382"/>
  <c r="M382"/>
  <c r="P382"/>
  <c r="D383"/>
  <c r="G383"/>
  <c r="J383"/>
  <c r="M383"/>
  <c r="P383"/>
  <c r="D384"/>
  <c r="G384"/>
  <c r="J384"/>
  <c r="M384"/>
  <c r="P384"/>
  <c r="D385"/>
  <c r="G385"/>
  <c r="J385"/>
  <c r="M385"/>
  <c r="P385"/>
  <c r="D386"/>
  <c r="G386"/>
  <c r="J386"/>
  <c r="M386"/>
  <c r="P386"/>
  <c r="D391"/>
  <c r="G391"/>
  <c r="J391"/>
  <c r="M391"/>
  <c r="P391"/>
  <c r="D392"/>
  <c r="G392"/>
  <c r="J392"/>
  <c r="M392"/>
  <c r="P392"/>
  <c r="D393"/>
  <c r="G393"/>
  <c r="J393"/>
  <c r="M393"/>
  <c r="P393"/>
  <c r="D394"/>
  <c r="G394"/>
  <c r="J394"/>
  <c r="M394"/>
  <c r="P394"/>
  <c r="D395"/>
  <c r="G395"/>
  <c r="J395"/>
  <c r="M395"/>
  <c r="P395"/>
  <c r="D396"/>
  <c r="G396"/>
  <c r="J396"/>
  <c r="M396"/>
  <c r="P396"/>
  <c r="D397"/>
  <c r="G397"/>
  <c r="J397"/>
  <c r="M397"/>
  <c r="P397"/>
  <c r="D398"/>
  <c r="G398"/>
  <c r="J398"/>
  <c r="M398"/>
  <c r="P398"/>
  <c r="D399"/>
  <c r="G399"/>
  <c r="J399"/>
  <c r="M399"/>
  <c r="P399"/>
  <c r="D400"/>
  <c r="G400"/>
  <c r="J400"/>
  <c r="M400"/>
  <c r="P400"/>
  <c r="D401"/>
  <c r="G401"/>
  <c r="J401"/>
  <c r="M401"/>
  <c r="P401"/>
  <c r="D402"/>
  <c r="G402"/>
  <c r="J402"/>
  <c r="M402"/>
  <c r="P402"/>
  <c r="D403"/>
  <c r="G403"/>
  <c r="J403"/>
  <c r="M403"/>
  <c r="P403"/>
  <c r="D404"/>
  <c r="G404"/>
  <c r="J404"/>
  <c r="M404"/>
  <c r="P404"/>
  <c r="D405"/>
  <c r="G405"/>
  <c r="J405"/>
  <c r="M405"/>
  <c r="P405"/>
  <c r="D406"/>
  <c r="G406"/>
  <c r="J406"/>
  <c r="M406"/>
  <c r="P406"/>
  <c r="D407"/>
  <c r="G407"/>
  <c r="J407"/>
  <c r="M407"/>
  <c r="P407"/>
  <c r="D408"/>
  <c r="G408"/>
  <c r="J408"/>
  <c r="M408"/>
  <c r="P408"/>
  <c r="D409"/>
  <c r="G409"/>
  <c r="J409"/>
  <c r="M409"/>
  <c r="P409"/>
  <c r="D410"/>
  <c r="G410"/>
  <c r="J410"/>
  <c r="M410"/>
  <c r="P410"/>
  <c r="D411"/>
  <c r="G411"/>
  <c r="J411"/>
  <c r="M411"/>
  <c r="P411"/>
  <c r="D412"/>
  <c r="G412"/>
  <c r="J412"/>
  <c r="M412"/>
  <c r="P412"/>
  <c r="D413"/>
  <c r="G413"/>
  <c r="J413"/>
  <c r="M413"/>
  <c r="P413"/>
  <c r="D414"/>
  <c r="G414"/>
  <c r="J414"/>
  <c r="M414"/>
  <c r="P414"/>
  <c r="D415"/>
  <c r="G415"/>
  <c r="J415"/>
  <c r="M415"/>
  <c r="P415"/>
  <c r="D420"/>
  <c r="G420"/>
  <c r="J420"/>
  <c r="M420"/>
  <c r="P420"/>
  <c r="D421"/>
  <c r="G421"/>
  <c r="J421"/>
  <c r="M421"/>
  <c r="P421"/>
  <c r="D422"/>
  <c r="G422"/>
  <c r="J422"/>
  <c r="M422"/>
  <c r="P422"/>
  <c r="D423"/>
  <c r="G423"/>
  <c r="J423"/>
  <c r="M423"/>
  <c r="P423"/>
  <c r="D424"/>
  <c r="G424"/>
  <c r="J424"/>
  <c r="M424"/>
  <c r="P424"/>
  <c r="D425"/>
  <c r="G425"/>
  <c r="J425"/>
  <c r="M425"/>
  <c r="P425"/>
  <c r="D426"/>
  <c r="G426"/>
  <c r="J426"/>
  <c r="M426"/>
  <c r="P426"/>
  <c r="D427"/>
  <c r="G427"/>
  <c r="J427"/>
  <c r="M427"/>
  <c r="P427"/>
  <c r="D428"/>
  <c r="G428"/>
  <c r="J428"/>
  <c r="M428"/>
  <c r="P428"/>
  <c r="D429"/>
  <c r="G429"/>
  <c r="J429"/>
  <c r="M429"/>
  <c r="P429"/>
  <c r="D430"/>
  <c r="G430"/>
  <c r="J430"/>
  <c r="M430"/>
  <c r="P430"/>
  <c r="D431"/>
  <c r="G431"/>
  <c r="J431"/>
  <c r="M431"/>
  <c r="P431"/>
  <c r="D432"/>
  <c r="G432"/>
  <c r="J432"/>
  <c r="M432"/>
  <c r="P432"/>
  <c r="D433"/>
  <c r="G433"/>
  <c r="J433"/>
  <c r="M433"/>
  <c r="P433"/>
  <c r="D434"/>
  <c r="G434"/>
  <c r="J434"/>
  <c r="M434"/>
  <c r="P434"/>
  <c r="D435"/>
  <c r="G435"/>
  <c r="J435"/>
  <c r="M435"/>
  <c r="P435"/>
  <c r="D436"/>
  <c r="G436"/>
  <c r="J436"/>
  <c r="M436"/>
  <c r="P436"/>
  <c r="D437"/>
  <c r="G437"/>
  <c r="J437"/>
  <c r="M437"/>
  <c r="P437"/>
  <c r="D438"/>
  <c r="G438"/>
  <c r="J438"/>
  <c r="M438"/>
  <c r="P438"/>
  <c r="D439"/>
  <c r="G439"/>
  <c r="J439"/>
  <c r="M439"/>
  <c r="P439"/>
  <c r="D440"/>
  <c r="G440"/>
  <c r="J440"/>
  <c r="M440"/>
  <c r="P440"/>
  <c r="D441"/>
  <c r="G441"/>
  <c r="J441"/>
  <c r="M441"/>
  <c r="P441"/>
  <c r="D442"/>
  <c r="G442"/>
  <c r="J442"/>
  <c r="M442"/>
  <c r="P442"/>
  <c r="D443"/>
  <c r="G443"/>
  <c r="J443"/>
  <c r="M443"/>
  <c r="P443"/>
  <c r="D444"/>
  <c r="G444"/>
  <c r="J444"/>
  <c r="M444"/>
  <c r="P444"/>
  <c r="D449"/>
  <c r="G449"/>
  <c r="J449"/>
  <c r="M449"/>
  <c r="P449"/>
  <c r="D450"/>
  <c r="G450"/>
  <c r="J450"/>
  <c r="M450"/>
  <c r="P450"/>
  <c r="D451"/>
  <c r="G451"/>
  <c r="J451"/>
  <c r="M451"/>
  <c r="P451"/>
  <c r="D452"/>
  <c r="G452"/>
  <c r="J452"/>
  <c r="M452"/>
  <c r="P452"/>
  <c r="D453"/>
  <c r="G453"/>
  <c r="J453"/>
  <c r="M453"/>
  <c r="P453"/>
  <c r="D454"/>
  <c r="G454"/>
  <c r="J454"/>
  <c r="M454"/>
  <c r="P454"/>
  <c r="D455"/>
  <c r="G455"/>
  <c r="J455"/>
  <c r="M455"/>
  <c r="P455"/>
  <c r="D456"/>
  <c r="G456"/>
  <c r="J456"/>
  <c r="M456"/>
  <c r="P456"/>
  <c r="D457"/>
  <c r="G457"/>
  <c r="J457"/>
  <c r="M457"/>
  <c r="P457"/>
  <c r="D458"/>
  <c r="G458"/>
  <c r="J458"/>
  <c r="M458"/>
  <c r="P458"/>
  <c r="D459"/>
  <c r="G459"/>
  <c r="J459"/>
  <c r="M459"/>
  <c r="P459"/>
  <c r="D460"/>
  <c r="G460"/>
  <c r="J460"/>
  <c r="M460"/>
  <c r="P460"/>
  <c r="D461"/>
  <c r="G461"/>
  <c r="J461"/>
  <c r="M461"/>
  <c r="P461"/>
  <c r="D462"/>
  <c r="G462"/>
  <c r="J462"/>
  <c r="M462"/>
  <c r="P462"/>
  <c r="D463"/>
  <c r="G463"/>
  <c r="J463"/>
  <c r="M463"/>
  <c r="P463"/>
  <c r="D464"/>
  <c r="G464"/>
  <c r="J464"/>
  <c r="M464"/>
  <c r="P464"/>
  <c r="D465"/>
  <c r="G465"/>
  <c r="J465"/>
  <c r="M465"/>
  <c r="P465"/>
  <c r="D466"/>
  <c r="G466"/>
  <c r="J466"/>
  <c r="M466"/>
  <c r="P466"/>
  <c r="D467"/>
  <c r="G467"/>
  <c r="J467"/>
  <c r="M467"/>
  <c r="P467"/>
  <c r="D468"/>
  <c r="G468"/>
  <c r="J468"/>
  <c r="M468"/>
  <c r="P468"/>
  <c r="D469"/>
  <c r="G469"/>
  <c r="J469"/>
  <c r="M469"/>
  <c r="P469"/>
  <c r="D470"/>
  <c r="G470"/>
  <c r="J470"/>
  <c r="M470"/>
  <c r="P470"/>
  <c r="D471"/>
  <c r="G471"/>
  <c r="J471"/>
  <c r="M471"/>
  <c r="P471"/>
  <c r="D472"/>
  <c r="G472"/>
  <c r="J472"/>
  <c r="M472"/>
  <c r="P472"/>
  <c r="D473"/>
  <c r="G473"/>
  <c r="J473"/>
  <c r="M473"/>
  <c r="P473"/>
  <c r="D478"/>
  <c r="G478"/>
  <c r="J478"/>
  <c r="M478"/>
  <c r="P478"/>
  <c r="D479"/>
  <c r="G479"/>
  <c r="J479"/>
  <c r="M479"/>
  <c r="P479"/>
  <c r="D480"/>
  <c r="G480"/>
  <c r="J480"/>
  <c r="M480"/>
  <c r="P480"/>
  <c r="D481"/>
  <c r="G481"/>
  <c r="J481"/>
  <c r="M481"/>
  <c r="P481"/>
  <c r="D482"/>
  <c r="G482"/>
  <c r="J482"/>
  <c r="M482"/>
  <c r="P482"/>
  <c r="D483"/>
  <c r="G483"/>
  <c r="J483"/>
  <c r="M483"/>
  <c r="P483"/>
  <c r="D484"/>
  <c r="G484"/>
  <c r="J484"/>
  <c r="M484"/>
  <c r="P484"/>
  <c r="D485"/>
  <c r="G485"/>
  <c r="J485"/>
  <c r="M485"/>
  <c r="P485"/>
  <c r="D486"/>
  <c r="G486"/>
  <c r="J486"/>
  <c r="M486"/>
  <c r="P486"/>
  <c r="D487"/>
  <c r="G487"/>
  <c r="J487"/>
  <c r="M487"/>
  <c r="P487"/>
  <c r="D488"/>
  <c r="G488"/>
  <c r="J488"/>
  <c r="M488"/>
  <c r="P488"/>
  <c r="D489"/>
  <c r="G489"/>
  <c r="J489"/>
  <c r="M489"/>
  <c r="P489"/>
  <c r="D490"/>
  <c r="G490"/>
  <c r="J490"/>
  <c r="M490"/>
  <c r="P490"/>
  <c r="D491"/>
  <c r="G491"/>
  <c r="J491"/>
  <c r="M491"/>
  <c r="P491"/>
  <c r="D492"/>
  <c r="G492"/>
  <c r="J492"/>
  <c r="M492"/>
  <c r="P492"/>
  <c r="D493"/>
  <c r="G493"/>
  <c r="J493"/>
  <c r="M493"/>
  <c r="P493"/>
  <c r="D494"/>
  <c r="G494"/>
  <c r="J494"/>
  <c r="M494"/>
  <c r="P494"/>
  <c r="D495"/>
  <c r="G495"/>
  <c r="J495"/>
  <c r="M495"/>
  <c r="P495"/>
  <c r="D496"/>
  <c r="G496"/>
  <c r="J496"/>
  <c r="M496"/>
  <c r="P496"/>
  <c r="D497"/>
  <c r="G497"/>
  <c r="J497"/>
  <c r="M497"/>
  <c r="P497"/>
  <c r="D498"/>
  <c r="G498"/>
  <c r="J498"/>
  <c r="M498"/>
  <c r="P498"/>
  <c r="D499"/>
  <c r="G499"/>
  <c r="J499"/>
  <c r="M499"/>
  <c r="P499"/>
  <c r="D500"/>
  <c r="G500"/>
  <c r="J500"/>
  <c r="M500"/>
  <c r="P500"/>
  <c r="D501"/>
  <c r="G501"/>
  <c r="J501"/>
  <c r="M501"/>
  <c r="P501"/>
  <c r="D502"/>
  <c r="G502"/>
  <c r="J502"/>
  <c r="M502"/>
  <c r="P502"/>
  <c r="D507"/>
  <c r="G507"/>
  <c r="J507"/>
  <c r="M507"/>
  <c r="P507"/>
  <c r="D508"/>
  <c r="G508"/>
  <c r="J508"/>
  <c r="M508"/>
  <c r="P508"/>
  <c r="D509"/>
  <c r="G509"/>
  <c r="J509"/>
  <c r="M509"/>
  <c r="P509"/>
  <c r="D510"/>
  <c r="G510"/>
  <c r="J510"/>
  <c r="M510"/>
  <c r="P510"/>
  <c r="D511"/>
  <c r="G511"/>
  <c r="J511"/>
  <c r="M511"/>
  <c r="P511"/>
  <c r="D512"/>
  <c r="G512"/>
  <c r="J512"/>
  <c r="M512"/>
  <c r="P512"/>
  <c r="D513"/>
  <c r="G513"/>
  <c r="J513"/>
  <c r="M513"/>
  <c r="P513"/>
  <c r="D514"/>
  <c r="G514"/>
  <c r="J514"/>
  <c r="M514"/>
  <c r="P514"/>
  <c r="D515"/>
  <c r="G515"/>
  <c r="J515"/>
  <c r="M515"/>
  <c r="P515"/>
  <c r="D516"/>
  <c r="G516"/>
  <c r="J516"/>
  <c r="M516"/>
  <c r="P516"/>
  <c r="D517"/>
  <c r="G517"/>
  <c r="J517"/>
  <c r="M517"/>
  <c r="P517"/>
  <c r="D518"/>
  <c r="G518"/>
  <c r="J518"/>
  <c r="M518"/>
  <c r="P518"/>
  <c r="D519"/>
  <c r="G519"/>
  <c r="J519"/>
  <c r="M519"/>
  <c r="P519"/>
  <c r="D520"/>
  <c r="G520"/>
  <c r="J520"/>
  <c r="M520"/>
  <c r="P520"/>
  <c r="D521"/>
  <c r="G521"/>
  <c r="J521"/>
  <c r="M521"/>
  <c r="P521"/>
  <c r="D522"/>
  <c r="G522"/>
  <c r="J522"/>
  <c r="M522"/>
  <c r="P522"/>
  <c r="D523"/>
  <c r="G523"/>
  <c r="J523"/>
  <c r="M523"/>
  <c r="P523"/>
  <c r="D524"/>
  <c r="G524"/>
  <c r="J524"/>
  <c r="M524"/>
  <c r="P524"/>
  <c r="D525"/>
  <c r="G525"/>
  <c r="J525"/>
  <c r="M525"/>
  <c r="P525"/>
  <c r="D526"/>
  <c r="G526"/>
  <c r="J526"/>
  <c r="M526"/>
  <c r="P526"/>
  <c r="D527"/>
  <c r="G527"/>
  <c r="J527"/>
  <c r="M527"/>
  <c r="P527"/>
  <c r="D528"/>
  <c r="G528"/>
  <c r="J528"/>
  <c r="M528"/>
  <c r="P528"/>
  <c r="D529"/>
  <c r="G529"/>
  <c r="J529"/>
  <c r="M529"/>
  <c r="P529"/>
  <c r="D530"/>
  <c r="G530"/>
  <c r="J530"/>
  <c r="M530"/>
  <c r="P530"/>
  <c r="D531"/>
  <c r="G531"/>
  <c r="J531"/>
  <c r="M531"/>
  <c r="P531"/>
  <c r="D536"/>
  <c r="G536"/>
  <c r="J536"/>
  <c r="M536"/>
  <c r="P536"/>
  <c r="D537"/>
  <c r="G537"/>
  <c r="J537"/>
  <c r="M537"/>
  <c r="P537"/>
  <c r="D538"/>
  <c r="G538"/>
  <c r="J538"/>
  <c r="M538"/>
  <c r="P538"/>
  <c r="D539"/>
  <c r="G539"/>
  <c r="J539"/>
  <c r="M539"/>
  <c r="P539"/>
  <c r="D540"/>
  <c r="G540"/>
  <c r="J540"/>
  <c r="M540"/>
  <c r="P540"/>
  <c r="D541"/>
  <c r="G541"/>
  <c r="J541"/>
  <c r="M541"/>
  <c r="P541"/>
  <c r="D542"/>
  <c r="G542"/>
  <c r="J542"/>
  <c r="M542"/>
  <c r="P542"/>
  <c r="D543"/>
  <c r="G543"/>
  <c r="J543"/>
  <c r="M543"/>
  <c r="P543"/>
  <c r="D544"/>
  <c r="G544"/>
  <c r="J544"/>
  <c r="M544"/>
  <c r="P544"/>
  <c r="D545"/>
  <c r="G545"/>
  <c r="J545"/>
  <c r="M545"/>
  <c r="P545"/>
  <c r="D546"/>
  <c r="G546"/>
  <c r="J546"/>
  <c r="M546"/>
  <c r="P546"/>
  <c r="D547"/>
  <c r="G547"/>
  <c r="J547"/>
  <c r="M547"/>
  <c r="P547"/>
  <c r="D548"/>
  <c r="G548"/>
  <c r="J548"/>
  <c r="M548"/>
  <c r="P548"/>
  <c r="D549"/>
  <c r="G549"/>
  <c r="J549"/>
  <c r="M549"/>
  <c r="P549"/>
  <c r="D550"/>
  <c r="G550"/>
  <c r="J550"/>
  <c r="M550"/>
  <c r="P550"/>
  <c r="D551"/>
  <c r="G551"/>
  <c r="J551"/>
  <c r="M551"/>
  <c r="P551"/>
  <c r="D552"/>
  <c r="G552"/>
  <c r="J552"/>
  <c r="M552"/>
  <c r="P552"/>
  <c r="D553"/>
  <c r="G553"/>
  <c r="J553"/>
  <c r="M553"/>
  <c r="P553"/>
  <c r="D554"/>
  <c r="G554"/>
  <c r="J554"/>
  <c r="M554"/>
  <c r="P554"/>
  <c r="D555"/>
  <c r="G555"/>
  <c r="J555"/>
  <c r="M555"/>
  <c r="P555"/>
  <c r="D556"/>
  <c r="G556"/>
  <c r="J556"/>
  <c r="M556"/>
  <c r="P556"/>
  <c r="D557"/>
  <c r="G557"/>
  <c r="J557"/>
  <c r="M557"/>
  <c r="P557"/>
  <c r="D558"/>
  <c r="G558"/>
  <c r="J558"/>
  <c r="M558"/>
  <c r="P558"/>
  <c r="D559"/>
  <c r="G559"/>
  <c r="J559"/>
  <c r="M559"/>
  <c r="P559"/>
  <c r="D560"/>
  <c r="G560"/>
  <c r="J560"/>
  <c r="M560"/>
  <c r="P560"/>
  <c r="D565"/>
  <c r="G565"/>
  <c r="J565"/>
  <c r="M565"/>
  <c r="P565"/>
  <c r="D566"/>
  <c r="G566"/>
  <c r="J566"/>
  <c r="M566"/>
  <c r="P566"/>
  <c r="D567"/>
  <c r="G567"/>
  <c r="J567"/>
  <c r="M567"/>
  <c r="P567"/>
  <c r="D568"/>
  <c r="G568"/>
  <c r="J568"/>
  <c r="M568"/>
  <c r="P568"/>
  <c r="D569"/>
  <c r="G569"/>
  <c r="J569"/>
  <c r="M569"/>
  <c r="P569"/>
  <c r="D570"/>
  <c r="G570"/>
  <c r="J570"/>
  <c r="M570"/>
  <c r="P570"/>
  <c r="D571"/>
  <c r="G571"/>
  <c r="J571"/>
  <c r="M571"/>
  <c r="P571"/>
  <c r="D572"/>
  <c r="G572"/>
  <c r="J572"/>
  <c r="M572"/>
  <c r="P572"/>
  <c r="D573"/>
  <c r="G573"/>
  <c r="J573"/>
  <c r="M573"/>
  <c r="P573"/>
  <c r="D574"/>
  <c r="G574"/>
  <c r="J574"/>
  <c r="M574"/>
  <c r="P574"/>
  <c r="D575"/>
  <c r="G575"/>
  <c r="J575"/>
  <c r="M575"/>
  <c r="P575"/>
  <c r="D576"/>
  <c r="G576"/>
  <c r="J576"/>
  <c r="M576"/>
  <c r="P576"/>
  <c r="D577"/>
  <c r="G577"/>
  <c r="J577"/>
  <c r="M577"/>
  <c r="P577"/>
  <c r="D578"/>
  <c r="G578"/>
  <c r="J578"/>
  <c r="M578"/>
  <c r="P578"/>
  <c r="D579"/>
  <c r="G579"/>
  <c r="J579"/>
  <c r="M579"/>
  <c r="P579"/>
  <c r="D580"/>
  <c r="G580"/>
  <c r="J580"/>
  <c r="M580"/>
  <c r="P580"/>
  <c r="D581"/>
  <c r="G581"/>
  <c r="J581"/>
  <c r="M581"/>
  <c r="P581"/>
  <c r="D582"/>
  <c r="G582"/>
  <c r="J582"/>
  <c r="M582"/>
  <c r="P582"/>
  <c r="D583"/>
  <c r="G583"/>
  <c r="J583"/>
  <c r="M583"/>
  <c r="P583"/>
  <c r="D584"/>
  <c r="G584"/>
  <c r="J584"/>
  <c r="M584"/>
  <c r="P584"/>
  <c r="D585"/>
  <c r="G585"/>
  <c r="J585"/>
  <c r="M585"/>
  <c r="P585"/>
  <c r="D586"/>
  <c r="G586"/>
  <c r="J586"/>
  <c r="M586"/>
  <c r="P586"/>
  <c r="D587"/>
  <c r="G587"/>
  <c r="J587"/>
  <c r="M587"/>
  <c r="P587"/>
  <c r="D588"/>
  <c r="G588"/>
  <c r="J588"/>
  <c r="M588"/>
  <c r="P588"/>
  <c r="D589"/>
  <c r="G589"/>
  <c r="J589"/>
  <c r="M589"/>
  <c r="P589"/>
  <c r="D594"/>
  <c r="G594"/>
  <c r="J594"/>
  <c r="M594"/>
  <c r="P594"/>
  <c r="D595"/>
  <c r="G595"/>
  <c r="J595"/>
  <c r="M595"/>
  <c r="P595"/>
  <c r="D596"/>
  <c r="G596"/>
  <c r="J596"/>
  <c r="M596"/>
  <c r="P596"/>
  <c r="D597"/>
  <c r="G597"/>
  <c r="J597"/>
  <c r="M597"/>
  <c r="P597"/>
  <c r="D598"/>
  <c r="G598"/>
  <c r="J598"/>
  <c r="M598"/>
  <c r="P598"/>
  <c r="D599"/>
  <c r="G599"/>
  <c r="J599"/>
  <c r="M599"/>
  <c r="P599"/>
  <c r="D600"/>
  <c r="G600"/>
  <c r="J600"/>
  <c r="M600"/>
  <c r="P600"/>
  <c r="D601"/>
  <c r="G601"/>
  <c r="J601"/>
  <c r="M601"/>
  <c r="P601"/>
  <c r="D602"/>
  <c r="G602"/>
  <c r="J602"/>
  <c r="M602"/>
  <c r="P602"/>
  <c r="D603"/>
  <c r="G603"/>
  <c r="J603"/>
  <c r="M603"/>
  <c r="P603"/>
  <c r="D604"/>
  <c r="G604"/>
  <c r="J604"/>
  <c r="M604"/>
  <c r="P604"/>
  <c r="D605"/>
  <c r="G605"/>
  <c r="J605"/>
  <c r="M605"/>
  <c r="P605"/>
  <c r="D606"/>
  <c r="G606"/>
  <c r="J606"/>
  <c r="M606"/>
  <c r="P606"/>
  <c r="D607"/>
  <c r="G607"/>
  <c r="J607"/>
  <c r="M607"/>
  <c r="P607"/>
  <c r="D608"/>
  <c r="G608"/>
  <c r="J608"/>
  <c r="M608"/>
  <c r="P608"/>
  <c r="D609"/>
  <c r="G609"/>
  <c r="J609"/>
  <c r="M609"/>
  <c r="P609"/>
  <c r="D610"/>
  <c r="G610"/>
  <c r="J610"/>
  <c r="M610"/>
  <c r="P610"/>
  <c r="D611"/>
  <c r="G611"/>
  <c r="J611"/>
  <c r="M611"/>
  <c r="P611"/>
  <c r="D612"/>
  <c r="G612"/>
  <c r="J612"/>
  <c r="M612"/>
  <c r="P612"/>
  <c r="D613"/>
  <c r="G613"/>
  <c r="J613"/>
  <c r="M613"/>
  <c r="P613"/>
  <c r="D614"/>
  <c r="G614"/>
  <c r="J614"/>
  <c r="M614"/>
  <c r="P614"/>
  <c r="D615"/>
  <c r="G615"/>
  <c r="J615"/>
  <c r="M615"/>
  <c r="P615"/>
  <c r="D616"/>
  <c r="G616"/>
  <c r="J616"/>
  <c r="M616"/>
  <c r="P616"/>
  <c r="D617"/>
  <c r="G617"/>
  <c r="J617"/>
  <c r="M617"/>
  <c r="P617"/>
  <c r="D618"/>
  <c r="G618"/>
  <c r="J618"/>
  <c r="M618"/>
  <c r="P618"/>
  <c r="D669" l="1"/>
  <c r="P669"/>
  <c r="P674"/>
  <c r="D681"/>
  <c r="P681"/>
  <c r="D358"/>
  <c r="D674"/>
  <c r="D590"/>
  <c r="P271"/>
  <c r="M674"/>
  <c r="M681"/>
  <c r="P503"/>
  <c r="J681"/>
  <c r="G674"/>
  <c r="P619"/>
  <c r="D271"/>
  <c r="P648"/>
  <c r="M669"/>
  <c r="D474"/>
  <c r="J669"/>
  <c r="P387"/>
  <c r="P300"/>
  <c r="P532"/>
  <c r="D561"/>
  <c r="P561"/>
  <c r="P416"/>
  <c r="D416"/>
  <c r="D300"/>
  <c r="J648"/>
  <c r="G681"/>
  <c r="D619"/>
  <c r="P445"/>
  <c r="D387"/>
  <c r="P358"/>
  <c r="P590"/>
  <c r="D445"/>
  <c r="D532"/>
  <c r="D503"/>
  <c r="P329"/>
  <c r="D329"/>
  <c r="J674"/>
  <c r="G669"/>
  <c r="M648"/>
  <c r="M590"/>
  <c r="M561"/>
  <c r="J561"/>
  <c r="G532"/>
  <c r="P474"/>
  <c r="M474"/>
  <c r="J474"/>
  <c r="G445"/>
  <c r="M358"/>
  <c r="J358"/>
  <c r="G329"/>
  <c r="G619"/>
  <c r="M532"/>
  <c r="J532"/>
  <c r="G503"/>
  <c r="M445"/>
  <c r="J445"/>
  <c r="G416"/>
  <c r="M329"/>
  <c r="J329"/>
  <c r="G300"/>
  <c r="M619"/>
  <c r="J619"/>
  <c r="G590"/>
  <c r="M503"/>
  <c r="J503"/>
  <c r="M416"/>
  <c r="J416"/>
  <c r="G387"/>
  <c r="M300"/>
  <c r="J300"/>
  <c r="G271"/>
  <c r="D648"/>
  <c r="J590"/>
  <c r="G561"/>
  <c r="G474"/>
  <c r="M387"/>
  <c r="J387"/>
  <c r="G358"/>
  <c r="M271"/>
  <c r="J271"/>
  <c r="G648"/>
  <c r="O301" l="1"/>
  <c r="A679"/>
  <c r="O243"/>
  <c r="O562"/>
  <c r="O475"/>
  <c r="Q415"/>
  <c r="O446"/>
  <c r="O359"/>
  <c r="O272"/>
  <c r="O591"/>
  <c r="O388"/>
  <c r="Q357"/>
  <c r="O533"/>
  <c r="A667"/>
  <c r="A672"/>
  <c r="O504"/>
  <c r="Q299"/>
  <c r="Q328"/>
  <c r="O330"/>
  <c r="Q473"/>
  <c r="Q589"/>
  <c r="Q502"/>
  <c r="Q531"/>
  <c r="Q270"/>
  <c r="Q618"/>
  <c r="Q647"/>
  <c r="Q386"/>
  <c r="Q444"/>
  <c r="O620"/>
  <c r="Q560"/>
  <c r="O417"/>
  <c r="P240"/>
  <c r="M240"/>
  <c r="J240"/>
  <c r="G240"/>
  <c r="D240"/>
  <c r="P239"/>
  <c r="M239"/>
  <c r="J239"/>
  <c r="G239"/>
  <c r="D239"/>
  <c r="P238"/>
  <c r="M238"/>
  <c r="J238"/>
  <c r="G238"/>
  <c r="D238"/>
  <c r="P237"/>
  <c r="M237"/>
  <c r="J237"/>
  <c r="G237"/>
  <c r="D237"/>
  <c r="P236"/>
  <c r="M236"/>
  <c r="J236"/>
  <c r="G236"/>
  <c r="D236"/>
  <c r="P235"/>
  <c r="M235"/>
  <c r="J235"/>
  <c r="G235"/>
  <c r="D235"/>
  <c r="P234"/>
  <c r="M234"/>
  <c r="J234"/>
  <c r="G234"/>
  <c r="D234"/>
  <c r="P233"/>
  <c r="M233"/>
  <c r="J233"/>
  <c r="G233"/>
  <c r="D233"/>
  <c r="P232"/>
  <c r="M232"/>
  <c r="J232"/>
  <c r="G232"/>
  <c r="D232"/>
  <c r="P231"/>
  <c r="M231"/>
  <c r="J231"/>
  <c r="G231"/>
  <c r="D231"/>
  <c r="P230"/>
  <c r="M230"/>
  <c r="J230"/>
  <c r="G230"/>
  <c r="D230"/>
  <c r="P229"/>
  <c r="M229"/>
  <c r="J229"/>
  <c r="G229"/>
  <c r="D229"/>
  <c r="P228"/>
  <c r="M228"/>
  <c r="J228"/>
  <c r="G228"/>
  <c r="D228"/>
  <c r="P227"/>
  <c r="M227"/>
  <c r="J227"/>
  <c r="G227"/>
  <c r="D227"/>
  <c r="P226"/>
  <c r="M226"/>
  <c r="J226"/>
  <c r="G226"/>
  <c r="D226"/>
  <c r="P225"/>
  <c r="M225"/>
  <c r="J225"/>
  <c r="G225"/>
  <c r="D225"/>
  <c r="P224"/>
  <c r="M224"/>
  <c r="J224"/>
  <c r="G224"/>
  <c r="D224"/>
  <c r="P223"/>
  <c r="M223"/>
  <c r="J223"/>
  <c r="G223"/>
  <c r="D223"/>
  <c r="P222"/>
  <c r="M222"/>
  <c r="J222"/>
  <c r="G222"/>
  <c r="D222"/>
  <c r="P221"/>
  <c r="M221"/>
  <c r="J221"/>
  <c r="G221"/>
  <c r="D221"/>
  <c r="P220"/>
  <c r="M220"/>
  <c r="J220"/>
  <c r="G220"/>
  <c r="D220"/>
  <c r="P219"/>
  <c r="M219"/>
  <c r="J219"/>
  <c r="G219"/>
  <c r="D219"/>
  <c r="P218"/>
  <c r="M218"/>
  <c r="J218"/>
  <c r="G218"/>
  <c r="D218"/>
  <c r="P217"/>
  <c r="M217"/>
  <c r="J217"/>
  <c r="G217"/>
  <c r="D217"/>
  <c r="P216"/>
  <c r="M216"/>
  <c r="J216"/>
  <c r="G216"/>
  <c r="D216"/>
  <c r="P211"/>
  <c r="M211"/>
  <c r="J211"/>
  <c r="G211"/>
  <c r="D211"/>
  <c r="P210"/>
  <c r="M210"/>
  <c r="J210"/>
  <c r="G210"/>
  <c r="D210"/>
  <c r="P209"/>
  <c r="M209"/>
  <c r="J209"/>
  <c r="G209"/>
  <c r="D209"/>
  <c r="P208"/>
  <c r="M208"/>
  <c r="J208"/>
  <c r="G208"/>
  <c r="D208"/>
  <c r="P207"/>
  <c r="M207"/>
  <c r="J207"/>
  <c r="G207"/>
  <c r="D207"/>
  <c r="P206"/>
  <c r="M206"/>
  <c r="J206"/>
  <c r="G206"/>
  <c r="D206"/>
  <c r="P205"/>
  <c r="M205"/>
  <c r="J205"/>
  <c r="G205"/>
  <c r="D205"/>
  <c r="P204"/>
  <c r="M204"/>
  <c r="J204"/>
  <c r="G204"/>
  <c r="D204"/>
  <c r="P203"/>
  <c r="M203"/>
  <c r="J203"/>
  <c r="G203"/>
  <c r="D203"/>
  <c r="P202"/>
  <c r="M202"/>
  <c r="J202"/>
  <c r="G202"/>
  <c r="D202"/>
  <c r="P201"/>
  <c r="M201"/>
  <c r="J201"/>
  <c r="G201"/>
  <c r="D201"/>
  <c r="P200"/>
  <c r="M200"/>
  <c r="J200"/>
  <c r="G200"/>
  <c r="D200"/>
  <c r="P199"/>
  <c r="M199"/>
  <c r="J199"/>
  <c r="G199"/>
  <c r="D199"/>
  <c r="P198"/>
  <c r="M198"/>
  <c r="J198"/>
  <c r="G198"/>
  <c r="D198"/>
  <c r="P197"/>
  <c r="M197"/>
  <c r="J197"/>
  <c r="G197"/>
  <c r="D197"/>
  <c r="P196"/>
  <c r="M196"/>
  <c r="J196"/>
  <c r="G196"/>
  <c r="D196"/>
  <c r="P195"/>
  <c r="M195"/>
  <c r="J195"/>
  <c r="G195"/>
  <c r="D195"/>
  <c r="P194"/>
  <c r="M194"/>
  <c r="J194"/>
  <c r="G194"/>
  <c r="D194"/>
  <c r="P193"/>
  <c r="M193"/>
  <c r="J193"/>
  <c r="G193"/>
  <c r="D193"/>
  <c r="P192"/>
  <c r="M192"/>
  <c r="J192"/>
  <c r="G192"/>
  <c r="D192"/>
  <c r="P191"/>
  <c r="M191"/>
  <c r="J191"/>
  <c r="G191"/>
  <c r="D191"/>
  <c r="P190"/>
  <c r="M190"/>
  <c r="J190"/>
  <c r="G190"/>
  <c r="D190"/>
  <c r="P189"/>
  <c r="M189"/>
  <c r="J189"/>
  <c r="G189"/>
  <c r="D189"/>
  <c r="P188"/>
  <c r="M188"/>
  <c r="J188"/>
  <c r="G188"/>
  <c r="D188"/>
  <c r="P187"/>
  <c r="M187"/>
  <c r="J187"/>
  <c r="G187"/>
  <c r="D187"/>
  <c r="P182"/>
  <c r="M182"/>
  <c r="J182"/>
  <c r="G182"/>
  <c r="D182"/>
  <c r="P181"/>
  <c r="M181"/>
  <c r="J181"/>
  <c r="G181"/>
  <c r="D181"/>
  <c r="P180"/>
  <c r="M180"/>
  <c r="J180"/>
  <c r="G180"/>
  <c r="D180"/>
  <c r="P179"/>
  <c r="M179"/>
  <c r="J179"/>
  <c r="G179"/>
  <c r="D179"/>
  <c r="P178"/>
  <c r="M178"/>
  <c r="J178"/>
  <c r="G178"/>
  <c r="D178"/>
  <c r="P177"/>
  <c r="M177"/>
  <c r="J177"/>
  <c r="G177"/>
  <c r="D177"/>
  <c r="P176"/>
  <c r="M176"/>
  <c r="J176"/>
  <c r="G176"/>
  <c r="D176"/>
  <c r="P175"/>
  <c r="M175"/>
  <c r="J175"/>
  <c r="G175"/>
  <c r="D175"/>
  <c r="P174"/>
  <c r="M174"/>
  <c r="J174"/>
  <c r="G174"/>
  <c r="D174"/>
  <c r="P173"/>
  <c r="M173"/>
  <c r="J173"/>
  <c r="G173"/>
  <c r="D173"/>
  <c r="P172"/>
  <c r="M172"/>
  <c r="J172"/>
  <c r="G172"/>
  <c r="D172"/>
  <c r="P171"/>
  <c r="M171"/>
  <c r="J171"/>
  <c r="G171"/>
  <c r="D171"/>
  <c r="P170"/>
  <c r="M170"/>
  <c r="J170"/>
  <c r="G170"/>
  <c r="D170"/>
  <c r="P169"/>
  <c r="M169"/>
  <c r="J169"/>
  <c r="G169"/>
  <c r="D169"/>
  <c r="P168"/>
  <c r="M168"/>
  <c r="J168"/>
  <c r="G168"/>
  <c r="D168"/>
  <c r="P167"/>
  <c r="M167"/>
  <c r="J167"/>
  <c r="G167"/>
  <c r="D167"/>
  <c r="P166"/>
  <c r="M166"/>
  <c r="J166"/>
  <c r="G166"/>
  <c r="D166"/>
  <c r="P165"/>
  <c r="M165"/>
  <c r="J165"/>
  <c r="G165"/>
  <c r="D165"/>
  <c r="P164"/>
  <c r="M164"/>
  <c r="J164"/>
  <c r="G164"/>
  <c r="D164"/>
  <c r="P163"/>
  <c r="M163"/>
  <c r="J163"/>
  <c r="G163"/>
  <c r="D163"/>
  <c r="P162"/>
  <c r="M162"/>
  <c r="J162"/>
  <c r="G162"/>
  <c r="D162"/>
  <c r="P161"/>
  <c r="M161"/>
  <c r="J161"/>
  <c r="G161"/>
  <c r="D161"/>
  <c r="P160"/>
  <c r="M160"/>
  <c r="J160"/>
  <c r="G160"/>
  <c r="D160"/>
  <c r="P159"/>
  <c r="M159"/>
  <c r="J159"/>
  <c r="G159"/>
  <c r="D159"/>
  <c r="P158"/>
  <c r="M158"/>
  <c r="J158"/>
  <c r="G158"/>
  <c r="D158"/>
  <c r="P153"/>
  <c r="M153"/>
  <c r="J153"/>
  <c r="G153"/>
  <c r="D153"/>
  <c r="P152"/>
  <c r="M152"/>
  <c r="J152"/>
  <c r="G152"/>
  <c r="D152"/>
  <c r="P151"/>
  <c r="M151"/>
  <c r="J151"/>
  <c r="G151"/>
  <c r="D151"/>
  <c r="P150"/>
  <c r="M150"/>
  <c r="J150"/>
  <c r="G150"/>
  <c r="D150"/>
  <c r="P149"/>
  <c r="M149"/>
  <c r="J149"/>
  <c r="G149"/>
  <c r="D149"/>
  <c r="P148"/>
  <c r="M148"/>
  <c r="J148"/>
  <c r="G148"/>
  <c r="D148"/>
  <c r="P147"/>
  <c r="M147"/>
  <c r="J147"/>
  <c r="G147"/>
  <c r="D147"/>
  <c r="P146"/>
  <c r="M146"/>
  <c r="J146"/>
  <c r="G146"/>
  <c r="D146"/>
  <c r="P145"/>
  <c r="M145"/>
  <c r="J145"/>
  <c r="G145"/>
  <c r="D145"/>
  <c r="P144"/>
  <c r="M144"/>
  <c r="J144"/>
  <c r="G144"/>
  <c r="D144"/>
  <c r="P143"/>
  <c r="M143"/>
  <c r="J143"/>
  <c r="G143"/>
  <c r="D143"/>
  <c r="P142"/>
  <c r="M142"/>
  <c r="J142"/>
  <c r="G142"/>
  <c r="D142"/>
  <c r="P141"/>
  <c r="M141"/>
  <c r="J141"/>
  <c r="G141"/>
  <c r="D141"/>
  <c r="P140"/>
  <c r="M140"/>
  <c r="J140"/>
  <c r="G140"/>
  <c r="D140"/>
  <c r="P139"/>
  <c r="M139"/>
  <c r="J139"/>
  <c r="G139"/>
  <c r="D139"/>
  <c r="P138"/>
  <c r="M138"/>
  <c r="J138"/>
  <c r="G138"/>
  <c r="D138"/>
  <c r="P137"/>
  <c r="M137"/>
  <c r="J137"/>
  <c r="G137"/>
  <c r="D137"/>
  <c r="P136"/>
  <c r="M136"/>
  <c r="J136"/>
  <c r="G136"/>
  <c r="D136"/>
  <c r="P135"/>
  <c r="M135"/>
  <c r="J135"/>
  <c r="G135"/>
  <c r="D135"/>
  <c r="P134"/>
  <c r="M134"/>
  <c r="J134"/>
  <c r="G134"/>
  <c r="D134"/>
  <c r="P133"/>
  <c r="M133"/>
  <c r="J133"/>
  <c r="G133"/>
  <c r="D133"/>
  <c r="P132"/>
  <c r="M132"/>
  <c r="J132"/>
  <c r="G132"/>
  <c r="D132"/>
  <c r="P131"/>
  <c r="M131"/>
  <c r="J131"/>
  <c r="G131"/>
  <c r="D131"/>
  <c r="P130"/>
  <c r="M130"/>
  <c r="J130"/>
  <c r="G130"/>
  <c r="D130"/>
  <c r="P129"/>
  <c r="M129"/>
  <c r="J129"/>
  <c r="G129"/>
  <c r="D129"/>
  <c r="P124"/>
  <c r="M124"/>
  <c r="J124"/>
  <c r="G124"/>
  <c r="D124"/>
  <c r="P123"/>
  <c r="M123"/>
  <c r="J123"/>
  <c r="G123"/>
  <c r="D123"/>
  <c r="P122"/>
  <c r="M122"/>
  <c r="J122"/>
  <c r="G122"/>
  <c r="D122"/>
  <c r="P121"/>
  <c r="M121"/>
  <c r="J121"/>
  <c r="G121"/>
  <c r="D121"/>
  <c r="P120"/>
  <c r="M120"/>
  <c r="J120"/>
  <c r="G120"/>
  <c r="D120"/>
  <c r="P119"/>
  <c r="M119"/>
  <c r="J119"/>
  <c r="G119"/>
  <c r="D119"/>
  <c r="P118"/>
  <c r="M118"/>
  <c r="J118"/>
  <c r="G118"/>
  <c r="D118"/>
  <c r="P117"/>
  <c r="M117"/>
  <c r="J117"/>
  <c r="G117"/>
  <c r="D117"/>
  <c r="P116"/>
  <c r="M116"/>
  <c r="J116"/>
  <c r="G116"/>
  <c r="D116"/>
  <c r="P115"/>
  <c r="M115"/>
  <c r="J115"/>
  <c r="G115"/>
  <c r="D115"/>
  <c r="P114"/>
  <c r="M114"/>
  <c r="J114"/>
  <c r="G114"/>
  <c r="D114"/>
  <c r="P113"/>
  <c r="M113"/>
  <c r="J113"/>
  <c r="G113"/>
  <c r="D113"/>
  <c r="P112"/>
  <c r="M112"/>
  <c r="J112"/>
  <c r="G112"/>
  <c r="D112"/>
  <c r="P111"/>
  <c r="M111"/>
  <c r="J111"/>
  <c r="G111"/>
  <c r="D111"/>
  <c r="P110"/>
  <c r="M110"/>
  <c r="J110"/>
  <c r="G110"/>
  <c r="D110"/>
  <c r="P109"/>
  <c r="M109"/>
  <c r="J109"/>
  <c r="G109"/>
  <c r="D109"/>
  <c r="P108"/>
  <c r="M108"/>
  <c r="J108"/>
  <c r="G108"/>
  <c r="D108"/>
  <c r="P107"/>
  <c r="M107"/>
  <c r="J107"/>
  <c r="G107"/>
  <c r="D107"/>
  <c r="P106"/>
  <c r="M106"/>
  <c r="J106"/>
  <c r="G106"/>
  <c r="D106"/>
  <c r="P105"/>
  <c r="M105"/>
  <c r="J105"/>
  <c r="G105"/>
  <c r="D105"/>
  <c r="P104"/>
  <c r="M104"/>
  <c r="J104"/>
  <c r="G104"/>
  <c r="D104"/>
  <c r="P103"/>
  <c r="M103"/>
  <c r="J103"/>
  <c r="G103"/>
  <c r="D103"/>
  <c r="P102"/>
  <c r="M102"/>
  <c r="J102"/>
  <c r="G102"/>
  <c r="D102"/>
  <c r="P101"/>
  <c r="M101"/>
  <c r="J101"/>
  <c r="G101"/>
  <c r="D101"/>
  <c r="P100"/>
  <c r="M100"/>
  <c r="J100"/>
  <c r="G100"/>
  <c r="D100"/>
  <c r="P154" l="1"/>
  <c r="J183"/>
  <c r="P241"/>
  <c r="M241"/>
  <c r="G154"/>
  <c r="P183"/>
  <c r="D212"/>
  <c r="J241"/>
  <c r="G241"/>
  <c r="D241"/>
  <c r="P212"/>
  <c r="J212"/>
  <c r="M212"/>
  <c r="G212"/>
  <c r="M183"/>
  <c r="G183"/>
  <c r="D183"/>
  <c r="M154"/>
  <c r="J154"/>
  <c r="D154"/>
  <c r="P125"/>
  <c r="M125"/>
  <c r="J125"/>
  <c r="G125"/>
  <c r="D125"/>
  <c r="Q240" l="1"/>
  <c r="O213"/>
  <c r="O184"/>
  <c r="Q211"/>
  <c r="Q182"/>
  <c r="O155"/>
  <c r="O126"/>
  <c r="Q153"/>
  <c r="Q124"/>
  <c r="O97"/>
  <c r="P95"/>
  <c r="M95"/>
  <c r="J95"/>
  <c r="G95"/>
  <c r="D95"/>
  <c r="P94"/>
  <c r="M94"/>
  <c r="J94"/>
  <c r="G94"/>
  <c r="D94"/>
  <c r="P93"/>
  <c r="M93"/>
  <c r="J93"/>
  <c r="G93"/>
  <c r="D93"/>
  <c r="P92"/>
  <c r="M92"/>
  <c r="J92"/>
  <c r="G92"/>
  <c r="D92"/>
  <c r="P91"/>
  <c r="M91"/>
  <c r="J91"/>
  <c r="G91"/>
  <c r="D91"/>
  <c r="P90"/>
  <c r="M90"/>
  <c r="J90"/>
  <c r="G90"/>
  <c r="D90"/>
  <c r="P89"/>
  <c r="M89"/>
  <c r="J89"/>
  <c r="G89"/>
  <c r="D89"/>
  <c r="P88"/>
  <c r="M88"/>
  <c r="J88"/>
  <c r="G88"/>
  <c r="D88"/>
  <c r="P87"/>
  <c r="M87"/>
  <c r="J87"/>
  <c r="G87"/>
  <c r="D87"/>
  <c r="P86"/>
  <c r="M86"/>
  <c r="J86"/>
  <c r="G86"/>
  <c r="D86"/>
  <c r="P85"/>
  <c r="M85"/>
  <c r="J85"/>
  <c r="G85"/>
  <c r="D85"/>
  <c r="P84"/>
  <c r="M84"/>
  <c r="J84"/>
  <c r="G84"/>
  <c r="D84"/>
  <c r="P83"/>
  <c r="M83"/>
  <c r="J83"/>
  <c r="G83"/>
  <c r="D83"/>
  <c r="P82"/>
  <c r="M82"/>
  <c r="J82"/>
  <c r="G82"/>
  <c r="D82"/>
  <c r="P81"/>
  <c r="M81"/>
  <c r="J81"/>
  <c r="G81"/>
  <c r="D81"/>
  <c r="P80"/>
  <c r="M80"/>
  <c r="J80"/>
  <c r="G80"/>
  <c r="D80"/>
  <c r="P79"/>
  <c r="M79"/>
  <c r="J79"/>
  <c r="G79"/>
  <c r="D79"/>
  <c r="P78"/>
  <c r="M78"/>
  <c r="J78"/>
  <c r="G78"/>
  <c r="D78"/>
  <c r="P77"/>
  <c r="M77"/>
  <c r="J77"/>
  <c r="G77"/>
  <c r="D77"/>
  <c r="P76"/>
  <c r="M76"/>
  <c r="J76"/>
  <c r="G76"/>
  <c r="D76"/>
  <c r="P75"/>
  <c r="M75"/>
  <c r="J75"/>
  <c r="G75"/>
  <c r="D75"/>
  <c r="P74"/>
  <c r="M74"/>
  <c r="J74"/>
  <c r="G74"/>
  <c r="D74"/>
  <c r="P73"/>
  <c r="M73"/>
  <c r="J73"/>
  <c r="G73"/>
  <c r="D73"/>
  <c r="P72"/>
  <c r="M72"/>
  <c r="J72"/>
  <c r="G72"/>
  <c r="D72"/>
  <c r="P71"/>
  <c r="M71"/>
  <c r="J71"/>
  <c r="G71"/>
  <c r="D71"/>
  <c r="P66"/>
  <c r="M66"/>
  <c r="J66"/>
  <c r="G66"/>
  <c r="D66"/>
  <c r="P65"/>
  <c r="M65"/>
  <c r="J65"/>
  <c r="G65"/>
  <c r="D65"/>
  <c r="P64"/>
  <c r="M64"/>
  <c r="J64"/>
  <c r="G64"/>
  <c r="D64"/>
  <c r="P63"/>
  <c r="M63"/>
  <c r="J63"/>
  <c r="G63"/>
  <c r="D63"/>
  <c r="P62"/>
  <c r="M62"/>
  <c r="J62"/>
  <c r="G62"/>
  <c r="D62"/>
  <c r="P61"/>
  <c r="M61"/>
  <c r="J61"/>
  <c r="G61"/>
  <c r="D61"/>
  <c r="P60"/>
  <c r="M60"/>
  <c r="J60"/>
  <c r="G60"/>
  <c r="D60"/>
  <c r="P59"/>
  <c r="M59"/>
  <c r="J59"/>
  <c r="G59"/>
  <c r="D59"/>
  <c r="P58"/>
  <c r="M58"/>
  <c r="J58"/>
  <c r="G58"/>
  <c r="D58"/>
  <c r="P57"/>
  <c r="M57"/>
  <c r="J57"/>
  <c r="G57"/>
  <c r="D57"/>
  <c r="P56"/>
  <c r="M56"/>
  <c r="J56"/>
  <c r="G56"/>
  <c r="D56"/>
  <c r="P55"/>
  <c r="M55"/>
  <c r="J55"/>
  <c r="G55"/>
  <c r="D55"/>
  <c r="P54"/>
  <c r="M54"/>
  <c r="J54"/>
  <c r="G54"/>
  <c r="D54"/>
  <c r="P53"/>
  <c r="M53"/>
  <c r="J53"/>
  <c r="G53"/>
  <c r="D53"/>
  <c r="P52"/>
  <c r="M52"/>
  <c r="J52"/>
  <c r="G52"/>
  <c r="D52"/>
  <c r="P51"/>
  <c r="M51"/>
  <c r="J51"/>
  <c r="G51"/>
  <c r="D51"/>
  <c r="P50"/>
  <c r="M50"/>
  <c r="J50"/>
  <c r="G50"/>
  <c r="D50"/>
  <c r="P49"/>
  <c r="M49"/>
  <c r="J49"/>
  <c r="G49"/>
  <c r="D49"/>
  <c r="P48"/>
  <c r="M48"/>
  <c r="J48"/>
  <c r="G48"/>
  <c r="D48"/>
  <c r="P47"/>
  <c r="M47"/>
  <c r="J47"/>
  <c r="G47"/>
  <c r="D47"/>
  <c r="P46"/>
  <c r="M46"/>
  <c r="J46"/>
  <c r="G46"/>
  <c r="D46"/>
  <c r="P45"/>
  <c r="M45"/>
  <c r="J45"/>
  <c r="G45"/>
  <c r="D45"/>
  <c r="P44"/>
  <c r="M44"/>
  <c r="J44"/>
  <c r="G44"/>
  <c r="D44"/>
  <c r="P43"/>
  <c r="M43"/>
  <c r="J43"/>
  <c r="G43"/>
  <c r="D43"/>
  <c r="P42"/>
  <c r="M42"/>
  <c r="J42"/>
  <c r="G42"/>
  <c r="D42"/>
  <c r="Q36"/>
  <c r="G96" l="1"/>
  <c r="J67"/>
  <c r="P67"/>
  <c r="D67"/>
  <c r="G67"/>
  <c r="M96"/>
  <c r="M67"/>
  <c r="J96"/>
  <c r="D96"/>
  <c r="P96"/>
  <c r="Q95" l="1"/>
  <c r="Q66"/>
  <c r="O39"/>
  <c r="O68"/>
</calcChain>
</file>

<file path=xl/sharedStrings.xml><?xml version="1.0" encoding="utf-8"?>
<sst xmlns="http://schemas.openxmlformats.org/spreadsheetml/2006/main" count="11338" uniqueCount="6100">
  <si>
    <t>INDEX</t>
  </si>
  <si>
    <t>INHALTE</t>
  </si>
  <si>
    <t>EINTEILUNG</t>
  </si>
  <si>
    <t>VORDRUCK</t>
  </si>
  <si>
    <t>Monat &gt;</t>
  </si>
  <si>
    <t>KW</t>
  </si>
  <si>
    <t>Tag</t>
  </si>
  <si>
    <t>von</t>
  </si>
  <si>
    <t>bis</t>
  </si>
  <si>
    <t>Std</t>
  </si>
  <si>
    <t>MO</t>
  </si>
  <si>
    <t>DI</t>
  </si>
  <si>
    <t>MI</t>
  </si>
  <si>
    <t>DO</t>
  </si>
  <si>
    <t>FR</t>
  </si>
  <si>
    <t>Gesamt &gt;</t>
  </si>
  <si>
    <t>Peter Klingler</t>
  </si>
  <si>
    <t>KW01</t>
  </si>
  <si>
    <t>KW02</t>
  </si>
  <si>
    <t>KW03</t>
  </si>
  <si>
    <t>KW04</t>
  </si>
  <si>
    <t>KW05</t>
  </si>
  <si>
    <t>KW06</t>
  </si>
  <si>
    <t>KW07</t>
  </si>
  <si>
    <t>KW08</t>
  </si>
  <si>
    <t>KW09</t>
  </si>
  <si>
    <t>KW10</t>
  </si>
  <si>
    <t>KW11</t>
  </si>
  <si>
    <t>KW12</t>
  </si>
  <si>
    <t>KW13</t>
  </si>
  <si>
    <t>KW14</t>
  </si>
  <si>
    <t>KW15</t>
  </si>
  <si>
    <t>KW16</t>
  </si>
  <si>
    <t>KW17</t>
  </si>
  <si>
    <t>KW18</t>
  </si>
  <si>
    <t>KW19</t>
  </si>
  <si>
    <t>KW20</t>
  </si>
  <si>
    <t>KW21</t>
  </si>
  <si>
    <t>KW22</t>
  </si>
  <si>
    <t>KW23</t>
  </si>
  <si>
    <t>KW24</t>
  </si>
  <si>
    <t>KW25</t>
  </si>
  <si>
    <t>KW26</t>
  </si>
  <si>
    <t>KW27</t>
  </si>
  <si>
    <t>KW28</t>
  </si>
  <si>
    <t>KW29</t>
  </si>
  <si>
    <t>KW30</t>
  </si>
  <si>
    <t>KW31</t>
  </si>
  <si>
    <t>KW32</t>
  </si>
  <si>
    <t>KW33</t>
  </si>
  <si>
    <t>KW34</t>
  </si>
  <si>
    <t>KW35</t>
  </si>
  <si>
    <t>KW36</t>
  </si>
  <si>
    <t>KW37</t>
  </si>
  <si>
    <t>KW38</t>
  </si>
  <si>
    <t>KW39</t>
  </si>
  <si>
    <t>KW40</t>
  </si>
  <si>
    <t>KW41</t>
  </si>
  <si>
    <t>KW42</t>
  </si>
  <si>
    <t>KW43</t>
  </si>
  <si>
    <t>KW44</t>
  </si>
  <si>
    <t>KW45</t>
  </si>
  <si>
    <t>KW46</t>
  </si>
  <si>
    <t>KW47</t>
  </si>
  <si>
    <t>KW48</t>
  </si>
  <si>
    <t>Arbeitszeiten</t>
  </si>
  <si>
    <t>Dienstnehmer &gt;</t>
  </si>
  <si>
    <t>2019/06</t>
  </si>
  <si>
    <t>2019/07</t>
  </si>
  <si>
    <t>SA</t>
  </si>
  <si>
    <t>03.-08.06.</t>
  </si>
  <si>
    <t>10.-14.06.</t>
  </si>
  <si>
    <t>17.-21.06.</t>
  </si>
  <si>
    <t>24.-28.06.</t>
  </si>
  <si>
    <t>FACILITIES</t>
  </si>
  <si>
    <t>Geräte</t>
  </si>
  <si>
    <t>Einteilung</t>
  </si>
  <si>
    <t>Halle 1</t>
  </si>
  <si>
    <t>Halle 2</t>
  </si>
  <si>
    <t>Umkleide Damen</t>
  </si>
  <si>
    <t>Umkleide Herren</t>
  </si>
  <si>
    <t>WC Damen</t>
  </si>
  <si>
    <t>WC Herren</t>
  </si>
  <si>
    <t>Pumpenraum</t>
  </si>
  <si>
    <t>Büro1 (EG)</t>
  </si>
  <si>
    <t>Hochregalstapler</t>
  </si>
  <si>
    <t>Crown</t>
  </si>
  <si>
    <t>Ameise</t>
  </si>
  <si>
    <t>Hubwagen</t>
  </si>
  <si>
    <t>Plastikpaletten</t>
  </si>
  <si>
    <t>Europaletten</t>
  </si>
  <si>
    <t>Einwegpaletten (EWP)</t>
  </si>
  <si>
    <t>Großpaletten</t>
  </si>
  <si>
    <t>Komm1-Lager</t>
  </si>
  <si>
    <t>Vorpackungs-Bereich</t>
  </si>
  <si>
    <t>Etikettiermaschine</t>
  </si>
  <si>
    <t>Anbruchkartons</t>
  </si>
  <si>
    <t>Verschlüsse</t>
  </si>
  <si>
    <t>Putzmaschine</t>
  </si>
  <si>
    <t>Gebinde</t>
  </si>
  <si>
    <t>Kartonagen</t>
  </si>
  <si>
    <t>Grösse XS</t>
  </si>
  <si>
    <t>Grösse S</t>
  </si>
  <si>
    <t>Grösse M</t>
  </si>
  <si>
    <t>Grösse L</t>
  </si>
  <si>
    <t>Grösse XL</t>
  </si>
  <si>
    <t>Paletten</t>
  </si>
  <si>
    <t>Spanpaletten</t>
  </si>
  <si>
    <t>Plastiksäcke</t>
  </si>
  <si>
    <t>Säcke S</t>
  </si>
  <si>
    <t>Säcke M</t>
  </si>
  <si>
    <t>Säcke L</t>
  </si>
  <si>
    <t>Kabelbinder</t>
  </si>
  <si>
    <t>Wickelmaschine</t>
  </si>
  <si>
    <t>Blockregal</t>
  </si>
  <si>
    <t>Räume</t>
  </si>
  <si>
    <t>Büro</t>
  </si>
  <si>
    <t>Aufenthalts/Raucherraum</t>
  </si>
  <si>
    <t>Gitterbox Plastik/Karton</t>
  </si>
  <si>
    <t>Container Plastik/Karton</t>
  </si>
  <si>
    <t>Kommstufe 1</t>
  </si>
  <si>
    <t>Kommstufe 2</t>
  </si>
  <si>
    <t>P00001</t>
  </si>
  <si>
    <t>S</t>
  </si>
  <si>
    <t>P</t>
  </si>
  <si>
    <t>Z</t>
  </si>
  <si>
    <t>A</t>
  </si>
  <si>
    <t>K</t>
  </si>
  <si>
    <t>X</t>
  </si>
  <si>
    <t>Sprüher</t>
  </si>
  <si>
    <t>Pumpen</t>
  </si>
  <si>
    <t>Zerstäuber</t>
  </si>
  <si>
    <t>Alu</t>
  </si>
  <si>
    <t>Computer</t>
  </si>
  <si>
    <t>Tablets</t>
  </si>
  <si>
    <t>Scanner</t>
  </si>
  <si>
    <t>Lager</t>
  </si>
  <si>
    <t>Etikettendruck</t>
  </si>
  <si>
    <t>Postabschluss</t>
  </si>
  <si>
    <t>Anzahl Pakete checken</t>
  </si>
  <si>
    <t>Komm 1</t>
  </si>
  <si>
    <t>Komm 2</t>
  </si>
  <si>
    <t>Tablet</t>
  </si>
  <si>
    <t>Anmelden</t>
  </si>
  <si>
    <t>Nummer oder Scan</t>
  </si>
  <si>
    <t>Gerät/Platz</t>
  </si>
  <si>
    <t>Packari tablet, computer, etiketten, lieferanten</t>
  </si>
  <si>
    <t>Crown stapler</t>
  </si>
  <si>
    <t>Lieferanten cmr</t>
  </si>
  <si>
    <t>Kontrolle/Zugang buchen</t>
  </si>
  <si>
    <t>Vorpackplatz füllen 16:00</t>
  </si>
  <si>
    <t>Verschlüsse auffüllen</t>
  </si>
  <si>
    <t>Müllcontainer</t>
  </si>
  <si>
    <t>Akkus anstecken</t>
  </si>
  <si>
    <t>Putzmaschine FR</t>
  </si>
  <si>
    <t>Kommstufe 1 Ablauf</t>
  </si>
  <si>
    <t>Uhren (4x)</t>
  </si>
  <si>
    <t>Zeiterfassung</t>
  </si>
  <si>
    <t>Aschenbecher draussen</t>
  </si>
  <si>
    <t>Ventilatoren</t>
  </si>
  <si>
    <t>Hochregale 1-5</t>
  </si>
  <si>
    <t>Hochregale 6-10</t>
  </si>
  <si>
    <t>Buchhalterin</t>
  </si>
  <si>
    <t>Sepp</t>
  </si>
  <si>
    <t>Martin</t>
  </si>
  <si>
    <t>Kommissionierung</t>
  </si>
  <si>
    <t>Chef/Hansjörg</t>
  </si>
  <si>
    <t>Sekretärin/Manuela</t>
  </si>
  <si>
    <t>Manu</t>
  </si>
  <si>
    <t>Hanni</t>
  </si>
  <si>
    <t>Kathi</t>
  </si>
  <si>
    <t>Rosi</t>
  </si>
  <si>
    <t>Post</t>
  </si>
  <si>
    <t>UPS</t>
  </si>
  <si>
    <t>Lieferanten</t>
  </si>
  <si>
    <t>Gebrüder Weiss</t>
  </si>
  <si>
    <t>Lieferscheine drucken</t>
  </si>
  <si>
    <t>Lieferschein scannen</t>
  </si>
  <si>
    <t>Abwiegen/Verpacken</t>
  </si>
  <si>
    <t>Etikett drucken</t>
  </si>
  <si>
    <t>Offene Aufträge</t>
  </si>
  <si>
    <t>Artikel scannen</t>
  </si>
  <si>
    <t>Artikel holen/scannen</t>
  </si>
  <si>
    <t>Menge eingeben</t>
  </si>
  <si>
    <t>Lagerpatz scannen</t>
  </si>
  <si>
    <t>Offene Kommissionen</t>
  </si>
  <si>
    <t>Lagerplatz suchen</t>
  </si>
  <si>
    <t>Komm1</t>
  </si>
  <si>
    <t>siehe auch Fotos</t>
  </si>
  <si>
    <t>Kommstufe 2 Ablauf</t>
  </si>
  <si>
    <t>Tablet Menu</t>
  </si>
  <si>
    <t>2019/08</t>
  </si>
  <si>
    <t>2019/09</t>
  </si>
  <si>
    <t>2019/10</t>
  </si>
  <si>
    <t>2019/11</t>
  </si>
  <si>
    <t>2019/12</t>
  </si>
  <si>
    <t>Offenes</t>
  </si>
  <si>
    <t>Büro, Aufenthaltsraum, Halle1, Halle2</t>
  </si>
  <si>
    <t>2-3 fach USB-Stecker, plus USB-Kabel</t>
  </si>
  <si>
    <t>Post-Etiketten</t>
  </si>
  <si>
    <t>alte Packari-Adresse</t>
  </si>
  <si>
    <t>im Herbst</t>
  </si>
  <si>
    <t>Garderobe/Umkleide</t>
  </si>
  <si>
    <t>Spintschlüssel, Hausschuhe</t>
  </si>
  <si>
    <t>Zutrittskontrolle</t>
  </si>
  <si>
    <t>Gitterboxen Müll</t>
  </si>
  <si>
    <t>Biomüll</t>
  </si>
  <si>
    <t>anderer Platz</t>
  </si>
  <si>
    <t>Lieferung</t>
  </si>
  <si>
    <t>Komm2</t>
  </si>
  <si>
    <t>Wareneingang</t>
  </si>
  <si>
    <t>Logout</t>
  </si>
  <si>
    <t>Login</t>
  </si>
  <si>
    <t>Administration</t>
  </si>
  <si>
    <t>Vorverpacken</t>
  </si>
  <si>
    <t>Hauptartikel</t>
  </si>
  <si>
    <t>Lieferungen abrufen</t>
  </si>
  <si>
    <t>Ausdruck Lieferscheine</t>
  </si>
  <si>
    <t>Packtisch Nr., Mitarbeiter Nr.</t>
  </si>
  <si>
    <t>Nachdruck</t>
  </si>
  <si>
    <t>Umlagerung</t>
  </si>
  <si>
    <t>Auslagerung</t>
  </si>
  <si>
    <t>Kanban</t>
  </si>
  <si>
    <t>TABLET</t>
  </si>
  <si>
    <t>Stapler</t>
  </si>
  <si>
    <t>Kärcher</t>
  </si>
  <si>
    <t>Jungheinrich</t>
  </si>
  <si>
    <t>SAP</t>
  </si>
  <si>
    <t>SAP-Einstellungen</t>
  </si>
  <si>
    <t>Einstellungen</t>
  </si>
  <si>
    <t>Woche &gt;</t>
  </si>
  <si>
    <t>Diff/Übtr.</t>
  </si>
  <si>
    <t>USB-Stecker (4x)</t>
  </si>
  <si>
    <t>USB-Kabel</t>
  </si>
  <si>
    <t>aktiviert!</t>
  </si>
  <si>
    <t>Ablagefächer</t>
  </si>
  <si>
    <t>10er Set</t>
  </si>
  <si>
    <t>Steckdosenleisten 6er</t>
  </si>
  <si>
    <t>verschraubbar</t>
  </si>
  <si>
    <t>Funksteckdosen</t>
  </si>
  <si>
    <t>für Packtisch-Beleuchtung</t>
  </si>
  <si>
    <t>für Handtücher zum Aufhängen</t>
  </si>
  <si>
    <t>Poolschlauch 38mm</t>
  </si>
  <si>
    <t>für Putzmaschine</t>
  </si>
  <si>
    <t>Gläser, 200/250ml</t>
  </si>
  <si>
    <t>Kaffeetassen 6er</t>
  </si>
  <si>
    <t>Küchenleiste 80cm</t>
  </si>
  <si>
    <t>Besteck 6er Set</t>
  </si>
  <si>
    <t>Messer, Gabel, Löffel, Kaffeelöffel</t>
  </si>
  <si>
    <t>am Packtisch fixieren</t>
  </si>
  <si>
    <t>Formulare/Listen</t>
  </si>
  <si>
    <t>EUR-Paletten Post</t>
  </si>
  <si>
    <t>Liste mit Werkzeugen</t>
  </si>
  <si>
    <t>Artikellisten</t>
  </si>
  <si>
    <t>mit Bildern</t>
  </si>
  <si>
    <t>Aluschiene</t>
  </si>
  <si>
    <t>für Geradeauswurf</t>
  </si>
  <si>
    <t>Akkuladestationen</t>
  </si>
  <si>
    <t>Wandhalterungen</t>
  </si>
  <si>
    <t>Besteckeinsatz</t>
  </si>
  <si>
    <t>Outdoor-Aschenbecher</t>
  </si>
  <si>
    <t>Stand/Wand</t>
  </si>
  <si>
    <t>Verkehrsspiegel Tiefgarage</t>
  </si>
  <si>
    <t>plus Halterung</t>
  </si>
  <si>
    <t>08.-12.07.</t>
  </si>
  <si>
    <t>01.-05.07.</t>
  </si>
  <si>
    <t>15.-19.07.</t>
  </si>
  <si>
    <t>22.-26.07.</t>
  </si>
  <si>
    <t>29.-31.07.</t>
  </si>
  <si>
    <t>Artikellisten machen (HTML+Print)</t>
  </si>
  <si>
    <t>Paletten wickeln</t>
  </si>
  <si>
    <t>Lkw löschen</t>
  </si>
  <si>
    <t>Stapler/Ameise</t>
  </si>
  <si>
    <t>Boxen füllen</t>
  </si>
  <si>
    <t>Kommissionieren</t>
  </si>
  <si>
    <t>Etikettieren</t>
  </si>
  <si>
    <t>Müll verräumen</t>
  </si>
  <si>
    <t>Geräte laden</t>
  </si>
  <si>
    <t>TODOS</t>
  </si>
  <si>
    <t>Arbeitsablauf</t>
  </si>
  <si>
    <t>Verschlüsse nachfüllen</t>
  </si>
  <si>
    <t>Post abschuss</t>
  </si>
  <si>
    <t>Leergebinde</t>
  </si>
  <si>
    <t>Müll</t>
  </si>
  <si>
    <t>Kehren</t>
  </si>
  <si>
    <t>GW Abdul</t>
  </si>
  <si>
    <t>Packordnung/Schüttware</t>
  </si>
  <si>
    <t>Maschineneinsteller/Feinjustierung</t>
  </si>
  <si>
    <t>Etikettendrucker</t>
  </si>
  <si>
    <t>Lief abrufen</t>
  </si>
  <si>
    <t>Vorpacken</t>
  </si>
  <si>
    <t>K-Kartons</t>
  </si>
  <si>
    <t>Reinigung</t>
  </si>
  <si>
    <t>Karton/Plastik</t>
  </si>
  <si>
    <t>Reinigungsmaschine</t>
  </si>
  <si>
    <t>Auswaschen, Füllen</t>
  </si>
  <si>
    <t>Abschlüsse</t>
  </si>
  <si>
    <t>SAP-Kontrolle</t>
  </si>
  <si>
    <t>Akkus laden</t>
  </si>
  <si>
    <t>Stapler, Tablets, Scanner</t>
  </si>
  <si>
    <t>Packstationen</t>
  </si>
  <si>
    <t>Licht aus, etc.</t>
  </si>
  <si>
    <t>Nachfüllen</t>
  </si>
  <si>
    <t>Alle Verschlüsse</t>
  </si>
  <si>
    <t>Kartons, Folien, etc.</t>
  </si>
  <si>
    <t>Aufenthaltsraum</t>
  </si>
  <si>
    <t>Küche, Raucherraum</t>
  </si>
  <si>
    <t>Einlagern</t>
  </si>
  <si>
    <t>Behälter</t>
  </si>
  <si>
    <t>nach Lieferanten</t>
  </si>
  <si>
    <t>Hersteller</t>
  </si>
  <si>
    <t>Biplast</t>
  </si>
  <si>
    <t>Fiba</t>
  </si>
  <si>
    <t>A00001</t>
  </si>
  <si>
    <t>A00002</t>
  </si>
  <si>
    <t>A00003</t>
  </si>
  <si>
    <t>A00004</t>
  </si>
  <si>
    <t>A00005</t>
  </si>
  <si>
    <t>A00006</t>
  </si>
  <si>
    <t>A00007</t>
  </si>
  <si>
    <t>Schraubverschlüsse</t>
  </si>
  <si>
    <t>S00001</t>
  </si>
  <si>
    <t>S00002</t>
  </si>
  <si>
    <t>S00003</t>
  </si>
  <si>
    <t>S00052</t>
  </si>
  <si>
    <t>S00053</t>
  </si>
  <si>
    <t>S00005</t>
  </si>
  <si>
    <t>S00008</t>
  </si>
  <si>
    <t>S00015</t>
  </si>
  <si>
    <t>S00016</t>
  </si>
  <si>
    <t>S00017</t>
  </si>
  <si>
    <t>S00051</t>
  </si>
  <si>
    <t>S00101</t>
  </si>
  <si>
    <t>S00060</t>
  </si>
  <si>
    <t>S00061</t>
  </si>
  <si>
    <t>S00062</t>
  </si>
  <si>
    <t>S00010</t>
  </si>
  <si>
    <t>S00011</t>
  </si>
  <si>
    <t>S00012</t>
  </si>
  <si>
    <t>S00050</t>
  </si>
  <si>
    <t>S00055</t>
  </si>
  <si>
    <t>S00090</t>
  </si>
  <si>
    <t>S00091</t>
  </si>
  <si>
    <t>S00065</t>
  </si>
  <si>
    <t>S00066</t>
  </si>
  <si>
    <t>S00067</t>
  </si>
  <si>
    <t>S00006</t>
  </si>
  <si>
    <t>S00007</t>
  </si>
  <si>
    <t>Z00001/173</t>
  </si>
  <si>
    <t>Z00001/093</t>
  </si>
  <si>
    <t>Z00001/100</t>
  </si>
  <si>
    <t>Z00001/113</t>
  </si>
  <si>
    <t>Z00001/130</t>
  </si>
  <si>
    <t>Z00001/141</t>
  </si>
  <si>
    <t>Z00001/144</t>
  </si>
  <si>
    <t>Z00001/163</t>
  </si>
  <si>
    <t>Z00002/093</t>
  </si>
  <si>
    <t>Z00002/100</t>
  </si>
  <si>
    <t>Z00002/113</t>
  </si>
  <si>
    <t>Z00002/130</t>
  </si>
  <si>
    <t>Z00002/141</t>
  </si>
  <si>
    <t>Z00002/144</t>
  </si>
  <si>
    <t>Z00002/163</t>
  </si>
  <si>
    <t>Z00002/173</t>
  </si>
  <si>
    <t>Z00003/093</t>
  </si>
  <si>
    <t>Z00003/100</t>
  </si>
  <si>
    <t>Z00003/113</t>
  </si>
  <si>
    <t>Z00003/130</t>
  </si>
  <si>
    <t>Z00003/144</t>
  </si>
  <si>
    <t>Z00003/163</t>
  </si>
  <si>
    <t>Z00003/173</t>
  </si>
  <si>
    <t>Z00004/093</t>
  </si>
  <si>
    <t>Z00004/100</t>
  </si>
  <si>
    <t>Z00004/113</t>
  </si>
  <si>
    <t>Z00004/130</t>
  </si>
  <si>
    <t>Z00004/144</t>
  </si>
  <si>
    <t>Z00004/163</t>
  </si>
  <si>
    <t>Z00004/173</t>
  </si>
  <si>
    <t>Z00010/093</t>
  </si>
  <si>
    <t>Z00010/100</t>
  </si>
  <si>
    <t>Z00010/113</t>
  </si>
  <si>
    <t>Z00010/130</t>
  </si>
  <si>
    <t>Z00010/144</t>
  </si>
  <si>
    <t>Z00010/163</t>
  </si>
  <si>
    <t>Z00010/173</t>
  </si>
  <si>
    <t>Z00200/113</t>
  </si>
  <si>
    <t>Z00200/130</t>
  </si>
  <si>
    <t>Z00200/144</t>
  </si>
  <si>
    <t>Z00200/163</t>
  </si>
  <si>
    <t>Z00200/173</t>
  </si>
  <si>
    <t>Z00201/113</t>
  </si>
  <si>
    <t>Z00201/130</t>
  </si>
  <si>
    <t>Z00201/144</t>
  </si>
  <si>
    <t>Z00201/163</t>
  </si>
  <si>
    <t>Z00201/173</t>
  </si>
  <si>
    <t>P00001/144</t>
  </si>
  <si>
    <t>P00001/163</t>
  </si>
  <si>
    <t>P00001/173</t>
  </si>
  <si>
    <t>P00003/144</t>
  </si>
  <si>
    <t>P00004/163</t>
  </si>
  <si>
    <t>P00003/163</t>
  </si>
  <si>
    <t>P00003/173</t>
  </si>
  <si>
    <t>Packtische (Komm2)</t>
  </si>
  <si>
    <t>Ausstattung</t>
  </si>
  <si>
    <t>auch Tiefgarage</t>
  </si>
  <si>
    <t>Sonstige</t>
  </si>
  <si>
    <t>P00004/144</t>
  </si>
  <si>
    <t>P00004/173</t>
  </si>
  <si>
    <t>P00005/144</t>
  </si>
  <si>
    <t>P00005/163</t>
  </si>
  <si>
    <t>P00005/173</t>
  </si>
  <si>
    <t>P00006/144</t>
  </si>
  <si>
    <t>P00006/163</t>
  </si>
  <si>
    <t>P00006/173</t>
  </si>
  <si>
    <t>P00007/144</t>
  </si>
  <si>
    <t>P00007/163</t>
  </si>
  <si>
    <t>P00007/173</t>
  </si>
  <si>
    <t>P00008/170</t>
  </si>
  <si>
    <t>P00008/210</t>
  </si>
  <si>
    <t>P00008/240</t>
  </si>
  <si>
    <t>P00100/093</t>
  </si>
  <si>
    <t>P00100/100</t>
  </si>
  <si>
    <t>P00100/113</t>
  </si>
  <si>
    <t>P00100/130</t>
  </si>
  <si>
    <t>P00100/144</t>
  </si>
  <si>
    <t>P00100/163</t>
  </si>
  <si>
    <t>P00100/173</t>
  </si>
  <si>
    <t>P00101/093</t>
  </si>
  <si>
    <t>P00101/100</t>
  </si>
  <si>
    <t>P00101/113</t>
  </si>
  <si>
    <t>P00101/130</t>
  </si>
  <si>
    <t>P00101/144</t>
  </si>
  <si>
    <t>P00101/163</t>
  </si>
  <si>
    <t>P00101/173</t>
  </si>
  <si>
    <t>P00102/093</t>
  </si>
  <si>
    <t>P00102/100</t>
  </si>
  <si>
    <t>P00102/113</t>
  </si>
  <si>
    <t>P00102/130</t>
  </si>
  <si>
    <t>P00102/144</t>
  </si>
  <si>
    <t>P00102/163</t>
  </si>
  <si>
    <t>P00102/173</t>
  </si>
  <si>
    <t>S01001</t>
  </si>
  <si>
    <t>S01002</t>
  </si>
  <si>
    <t>S01003</t>
  </si>
  <si>
    <t>S01004</t>
  </si>
  <si>
    <t>S01005</t>
  </si>
  <si>
    <t>S01010</t>
  </si>
  <si>
    <t>S01011</t>
  </si>
  <si>
    <t>S01012</t>
  </si>
  <si>
    <t>S01013</t>
  </si>
  <si>
    <t>S01016</t>
  </si>
  <si>
    <t>S01018</t>
  </si>
  <si>
    <t>S00100</t>
  </si>
  <si>
    <t>S03002</t>
  </si>
  <si>
    <t>S03003</t>
  </si>
  <si>
    <t>X00003</t>
  </si>
  <si>
    <t>X00004</t>
  </si>
  <si>
    <t>X03040</t>
  </si>
  <si>
    <t>X03041</t>
  </si>
  <si>
    <t>X03042</t>
  </si>
  <si>
    <t>X03043</t>
  </si>
  <si>
    <t>X03044</t>
  </si>
  <si>
    <t>X03045</t>
  </si>
  <si>
    <t>X03046</t>
  </si>
  <si>
    <t>X02300</t>
  </si>
  <si>
    <t>D01011</t>
  </si>
  <si>
    <t>D01012</t>
  </si>
  <si>
    <t>D01013</t>
  </si>
  <si>
    <t>D01014</t>
  </si>
  <si>
    <t>D01020</t>
  </si>
  <si>
    <t>D01021</t>
  </si>
  <si>
    <t>D01023</t>
  </si>
  <si>
    <t>D01025</t>
  </si>
  <si>
    <t>D01027</t>
  </si>
  <si>
    <t>D01029</t>
  </si>
  <si>
    <t>D01030</t>
  </si>
  <si>
    <t>D01031</t>
  </si>
  <si>
    <t>Logins</t>
  </si>
  <si>
    <t>S1</t>
  </si>
  <si>
    <t>Benutzer</t>
  </si>
  <si>
    <t>S03053</t>
  </si>
  <si>
    <t>S04000</t>
  </si>
  <si>
    <t>S04001</t>
  </si>
  <si>
    <t>S04002</t>
  </si>
  <si>
    <t>S04003</t>
  </si>
  <si>
    <t>S04004</t>
  </si>
  <si>
    <t>K05101</t>
  </si>
  <si>
    <t>K05102</t>
  </si>
  <si>
    <t>K05103</t>
  </si>
  <si>
    <t>K05104</t>
  </si>
  <si>
    <t>K05105</t>
  </si>
  <si>
    <t>K05106</t>
  </si>
  <si>
    <t>K05107</t>
  </si>
  <si>
    <t>K05108</t>
  </si>
  <si>
    <t>K05109</t>
  </si>
  <si>
    <t>K05110</t>
  </si>
  <si>
    <t>K05111</t>
  </si>
  <si>
    <t>K05112</t>
  </si>
  <si>
    <t>K05120</t>
  </si>
  <si>
    <t>K05121</t>
  </si>
  <si>
    <t>K05122</t>
  </si>
  <si>
    <t>K05113</t>
  </si>
  <si>
    <t>K05123</t>
  </si>
  <si>
    <t>K05100</t>
  </si>
  <si>
    <t>Deckel</t>
  </si>
  <si>
    <t>Extras</t>
  </si>
  <si>
    <t>Köpfe</t>
  </si>
  <si>
    <t>Einsätze</t>
  </si>
  <si>
    <t>Lagerregal/Palettenregal/Schwerlastregal/Palettenregal/Hochregal</t>
  </si>
  <si>
    <t>Regalsystem</t>
  </si>
  <si>
    <t>Entsorgung</t>
  </si>
  <si>
    <t>Gitterboxen</t>
  </si>
  <si>
    <t>ABM?, Kippbar</t>
  </si>
  <si>
    <t>Container</t>
  </si>
  <si>
    <t>Karton, Plastik</t>
  </si>
  <si>
    <t>Müllpresse</t>
  </si>
  <si>
    <t>Müllkübel</t>
  </si>
  <si>
    <t>Packplätze</t>
  </si>
  <si>
    <t>Übertrag &gt;</t>
  </si>
  <si>
    <t>Etikett nachdrucken</t>
  </si>
  <si>
    <t>Einlagergung</t>
  </si>
  <si>
    <t>vorher Wareneingang</t>
  </si>
  <si>
    <t>nach Komm2</t>
  </si>
  <si>
    <t>Lagerstände abrufen</t>
  </si>
  <si>
    <t>Misc</t>
  </si>
  <si>
    <t>Firmenliste</t>
  </si>
  <si>
    <t>Hersteller, Lieferanten</t>
  </si>
  <si>
    <t>Material/Hilfsmittel</t>
  </si>
  <si>
    <t>Kartons, Folien, Kabelbinder, Klebeband, Expressband, Sonstiges</t>
  </si>
  <si>
    <t>Artikel</t>
  </si>
  <si>
    <t>Kanister</t>
  </si>
  <si>
    <t>Eimer</t>
  </si>
  <si>
    <t>Flaschen</t>
  </si>
  <si>
    <t>Farbe</t>
  </si>
  <si>
    <t>weiß</t>
  </si>
  <si>
    <t>Size/Vol</t>
  </si>
  <si>
    <t>blau</t>
  </si>
  <si>
    <t>Alpha</t>
  </si>
  <si>
    <t>Bormioli</t>
  </si>
  <si>
    <t>Bergamaschi</t>
  </si>
  <si>
    <t>Huttenlocher</t>
  </si>
  <si>
    <t>Airless</t>
  </si>
  <si>
    <t>902118, 902800, 902200</t>
  </si>
  <si>
    <t>Smoothie</t>
  </si>
  <si>
    <t>903200, 902000</t>
  </si>
  <si>
    <t>Probleme</t>
  </si>
  <si>
    <t>Stapler Halle 1</t>
  </si>
  <si>
    <t>Stop Gangende vorn</t>
  </si>
  <si>
    <t>Stop Gangende hinten (manchmal</t>
  </si>
  <si>
    <t>WLAN</t>
  </si>
  <si>
    <t>Offene K auf Lager 01</t>
  </si>
  <si>
    <t>Kommission 1</t>
  </si>
  <si>
    <t>Schranken</t>
  </si>
  <si>
    <t>evt. WLAN</t>
  </si>
  <si>
    <t>Beleuchtung</t>
  </si>
  <si>
    <t>Bus-System Programmierung</t>
  </si>
  <si>
    <t>Ettikettendrucker</t>
  </si>
  <si>
    <t>Lagereinteilung</t>
  </si>
  <si>
    <t>Nummerierung/Buchen</t>
  </si>
  <si>
    <t>Produkte</t>
  </si>
  <si>
    <t>Minitec</t>
  </si>
  <si>
    <t>Schliessysteme/Schranken</t>
  </si>
  <si>
    <t>ERP-Systeme</t>
  </si>
  <si>
    <t>Lagertechnik</t>
  </si>
  <si>
    <t>Industrieboden</t>
  </si>
  <si>
    <t>Hochregale</t>
  </si>
  <si>
    <t>Foliermaschinen</t>
  </si>
  <si>
    <t>Alarmsysteme</t>
  </si>
  <si>
    <t>Büroausstattung</t>
  </si>
  <si>
    <t>office-discount.at</t>
  </si>
  <si>
    <t>Überwachungstechnik</t>
  </si>
  <si>
    <t>Zutrittssysteme</t>
  </si>
  <si>
    <t>Videoüberwachung</t>
  </si>
  <si>
    <t>Drucker</t>
  </si>
  <si>
    <t>Müllpressen, Container, Mülltonnen</t>
  </si>
  <si>
    <t>R1</t>
  </si>
  <si>
    <t>Lager 01</t>
  </si>
  <si>
    <t>R2/3</t>
  </si>
  <si>
    <t>R4/5</t>
  </si>
  <si>
    <t>Anbruch</t>
  </si>
  <si>
    <t>R6</t>
  </si>
  <si>
    <t>R7/8</t>
  </si>
  <si>
    <t>R9/10</t>
  </si>
  <si>
    <t>Klimatechnik</t>
  </si>
  <si>
    <t>Reinigungsmaschinen</t>
  </si>
  <si>
    <t>Arbeiten</t>
  </si>
  <si>
    <t>Müllentsorgung</t>
  </si>
  <si>
    <t>Kommission 2</t>
  </si>
  <si>
    <t>Kartonagen, Plastik</t>
  </si>
  <si>
    <t>Ladestationen</t>
  </si>
  <si>
    <t>Kehren, Reinigungsmaschine</t>
  </si>
  <si>
    <t>Einpacken, Wickeln</t>
  </si>
  <si>
    <t>Webshop</t>
  </si>
  <si>
    <t>Linde</t>
  </si>
  <si>
    <t>Toyota</t>
  </si>
  <si>
    <t>Anhui Heli</t>
  </si>
  <si>
    <t>Manitou</t>
  </si>
  <si>
    <t>UniCarriers</t>
  </si>
  <si>
    <t>Mitsubishi</t>
  </si>
  <si>
    <t>Cargotec</t>
  </si>
  <si>
    <t>Hyster-Yale</t>
  </si>
  <si>
    <t>Kion Group</t>
  </si>
  <si>
    <t>Clark Material Handling</t>
  </si>
  <si>
    <t>Hangcha Group</t>
  </si>
  <si>
    <t>Doosan</t>
  </si>
  <si>
    <t>Kalmar</t>
  </si>
  <si>
    <t>Excel</t>
  </si>
  <si>
    <t>Word</t>
  </si>
  <si>
    <t>PDF</t>
  </si>
  <si>
    <t>Tabellen, Details, etc.</t>
  </si>
  <si>
    <t>Bilder hinzufügen, Barcodes, etc.</t>
  </si>
  <si>
    <t>Printable</t>
  </si>
  <si>
    <t>Produktkatalog</t>
  </si>
  <si>
    <t>Header</t>
  </si>
  <si>
    <t>Content</t>
  </si>
  <si>
    <t>iframe</t>
  </si>
  <si>
    <t>Logo</t>
  </si>
  <si>
    <t>Navigation</t>
  </si>
  <si>
    <t>Footer</t>
  </si>
  <si>
    <t>optional</t>
  </si>
  <si>
    <t>Subnav</t>
  </si>
  <si>
    <t>JS Tabs</t>
  </si>
  <si>
    <t>Litebox</t>
  </si>
  <si>
    <t>eigene Produktseiten anlegen</t>
  </si>
  <si>
    <t>Root</t>
  </si>
  <si>
    <t>index.htm</t>
  </si>
  <si>
    <t>main.htm</t>
  </si>
  <si>
    <t>produkte</t>
  </si>
  <si>
    <t>pages</t>
  </si>
  <si>
    <t>media</t>
  </si>
  <si>
    <t>images, docs, etc.</t>
  </si>
  <si>
    <t>plugins</t>
  </si>
  <si>
    <t>css, fonts, img, js</t>
  </si>
  <si>
    <t>assets</t>
  </si>
  <si>
    <t>gleich, nur mit Burger und untereinander</t>
  </si>
  <si>
    <t>Burger ausgeblendet</t>
  </si>
  <si>
    <t>H1</t>
  </si>
  <si>
    <t>Heading</t>
  </si>
  <si>
    <t>Main</t>
  </si>
  <si>
    <t>Sub-Header</t>
  </si>
  <si>
    <t>Listing</t>
  </si>
  <si>
    <t>Toggle</t>
  </si>
  <si>
    <t>Details</t>
  </si>
  <si>
    <t>Übersichtsseite</t>
  </si>
  <si>
    <t>Header mit iframe</t>
  </si>
  <si>
    <t>JS Filter/Sort</t>
  </si>
  <si>
    <t>Mixitup</t>
  </si>
  <si>
    <t>Slider?</t>
  </si>
  <si>
    <t>Kombinationen</t>
  </si>
  <si>
    <t>Büro/Software</t>
  </si>
  <si>
    <t>Samsung</t>
  </si>
  <si>
    <t>Anwendungen</t>
  </si>
  <si>
    <t>Bussystem</t>
  </si>
  <si>
    <t>Werkzeuge</t>
  </si>
  <si>
    <t>siehe Facilities</t>
  </si>
  <si>
    <t>Chrome</t>
  </si>
  <si>
    <t>Packari Scan</t>
  </si>
  <si>
    <t>Rigoletto</t>
  </si>
  <si>
    <t>Großer Karton, lose</t>
  </si>
  <si>
    <t>ab 200ml</t>
  </si>
  <si>
    <t>unter 200ml</t>
  </si>
  <si>
    <t>Großer Karton, inkl. 1x Originalkarton</t>
  </si>
  <si>
    <t>250ml</t>
  </si>
  <si>
    <t>klar</t>
  </si>
  <si>
    <t>Verbrauchsmaterial</t>
  </si>
  <si>
    <t>Anbrüche</t>
  </si>
  <si>
    <t>Lieferschein</t>
  </si>
  <si>
    <t>Abladen</t>
  </si>
  <si>
    <t>kontrollieren, verbuchen</t>
  </si>
  <si>
    <t>Produktion</t>
  </si>
  <si>
    <t>Versand</t>
  </si>
  <si>
    <t>GW, UPS, Postabschluss</t>
  </si>
  <si>
    <t>Abschluss</t>
  </si>
  <si>
    <t>Plastik, Euro, EWP</t>
  </si>
  <si>
    <t>XS, S, M, XL</t>
  </si>
  <si>
    <t>Säcke, Tapes, Wickelfolie, Kabelbinder, Druckerpapier, Etikettenrollen</t>
  </si>
  <si>
    <t>Nachfüllen/Bestücken</t>
  </si>
  <si>
    <t>Palettenversand</t>
  </si>
  <si>
    <t>Mitarbeiter</t>
  </si>
  <si>
    <t>172.16.56.100:8181</t>
  </si>
  <si>
    <t>Dreipunkt/Startbildschirm</t>
  </si>
  <si>
    <t>Verknüpfungen</t>
  </si>
  <si>
    <t>Layout sperren</t>
  </si>
  <si>
    <t>Uni-Cap</t>
  </si>
  <si>
    <t>Louvrette</t>
  </si>
  <si>
    <t>K05000</t>
  </si>
  <si>
    <t>S00040-45</t>
  </si>
  <si>
    <t>S00023</t>
  </si>
  <si>
    <t>Weitere</t>
  </si>
  <si>
    <t>E-Liquids</t>
  </si>
  <si>
    <t>Luxury</t>
  </si>
  <si>
    <t>S00020</t>
  </si>
  <si>
    <t>S00022</t>
  </si>
  <si>
    <t>S00030</t>
  </si>
  <si>
    <t>S00032</t>
  </si>
  <si>
    <t>S00040</t>
  </si>
  <si>
    <t>S00041</t>
  </si>
  <si>
    <t>S00042</t>
  </si>
  <si>
    <t>S00043</t>
  </si>
  <si>
    <t>S00044</t>
  </si>
  <si>
    <t>S00045</t>
  </si>
  <si>
    <t>Aptar</t>
  </si>
  <si>
    <t>Labor</t>
  </si>
  <si>
    <t>Norma</t>
  </si>
  <si>
    <t>Aida</t>
  </si>
  <si>
    <t>Tiegel</t>
  </si>
  <si>
    <t>903000/903200</t>
  </si>
  <si>
    <t>Eimer/Hobbock</t>
  </si>
  <si>
    <t>900000/901000</t>
  </si>
  <si>
    <t>Mezzo/Micro/Nano</t>
  </si>
  <si>
    <t>Otello</t>
  </si>
  <si>
    <t>Kornelis</t>
  </si>
  <si>
    <t>Macek</t>
  </si>
  <si>
    <t>Leonora</t>
  </si>
  <si>
    <t>Wolfplastics</t>
  </si>
  <si>
    <t>AT</t>
  </si>
  <si>
    <t>902023/2024</t>
  </si>
  <si>
    <t>Chargen</t>
  </si>
  <si>
    <t>Paletten/Kartonware</t>
  </si>
  <si>
    <t>Packstation 5/3</t>
  </si>
  <si>
    <t>Blocklager</t>
  </si>
  <si>
    <t>Optimierung</t>
  </si>
  <si>
    <t>Bericap</t>
  </si>
  <si>
    <t>1000ml</t>
  </si>
  <si>
    <t>nach Nummern</t>
  </si>
  <si>
    <t>nach Hersteller</t>
  </si>
  <si>
    <t>für Lieferungen</t>
  </si>
  <si>
    <t>für Lager</t>
  </si>
  <si>
    <t>für Kommissionierung</t>
  </si>
  <si>
    <t>Verschlüsse, Behälter, Eimer, Kanister, etc.</t>
  </si>
  <si>
    <t>nach Kategorie/Typ</t>
  </si>
  <si>
    <t>Hersteller-Nr</t>
  </si>
  <si>
    <t>auch Inventur</t>
  </si>
  <si>
    <t>Lohnzettel</t>
  </si>
  <si>
    <t>Protokol Fehlbuchungen</t>
  </si>
  <si>
    <t>Etikettierer config ablauf</t>
  </si>
  <si>
    <t>Vorpacken - Stückzahlen</t>
  </si>
  <si>
    <t>Tabelle machen</t>
  </si>
  <si>
    <t>Minitec packtische</t>
  </si>
  <si>
    <t>Vorpacken+Anbruch</t>
  </si>
  <si>
    <t>WC-Duft</t>
  </si>
  <si>
    <t>Markierungsbänder</t>
  </si>
  <si>
    <t>Tortec</t>
  </si>
  <si>
    <t>Notes</t>
  </si>
  <si>
    <t>Wareneingang checken/buchen</t>
  </si>
  <si>
    <t>Lieferanten/Artikelnummern</t>
  </si>
  <si>
    <t>Gratis-Version checken?</t>
  </si>
  <si>
    <t>Programm</t>
  </si>
  <si>
    <t>1. Einstellungen</t>
  </si>
  <si>
    <t>2. Walzeneinstellungen</t>
  </si>
  <si>
    <t>Etiketten messen</t>
  </si>
  <si>
    <t>Gerät</t>
  </si>
  <si>
    <t>Justieren</t>
  </si>
  <si>
    <t>3. Erweitert</t>
  </si>
  <si>
    <t>Stückzahl zurücksetzen</t>
  </si>
  <si>
    <t>Spenden</t>
  </si>
  <si>
    <t>Luftzufuhr</t>
  </si>
  <si>
    <t>Stopper</t>
  </si>
  <si>
    <t>Walzenvorschub</t>
  </si>
  <si>
    <t>Zugangscode</t>
  </si>
  <si>
    <t>Programm-Nr eingeben</t>
  </si>
  <si>
    <t>siehe Liste</t>
  </si>
  <si>
    <t>Dürrmann</t>
  </si>
  <si>
    <t>S03040-45</t>
  </si>
  <si>
    <t>S03046</t>
  </si>
  <si>
    <t>S03046, 90?</t>
  </si>
  <si>
    <t>Plastikteile</t>
  </si>
  <si>
    <t>ICV</t>
  </si>
  <si>
    <t>S03040</t>
  </si>
  <si>
    <t>S03041</t>
  </si>
  <si>
    <t>S03042</t>
  </si>
  <si>
    <t>S03043</t>
  </si>
  <si>
    <t>S03044</t>
  </si>
  <si>
    <t>S03045</t>
  </si>
  <si>
    <t>S03050</t>
  </si>
  <si>
    <t>S03051</t>
  </si>
  <si>
    <t>S03052</t>
  </si>
  <si>
    <t>Sprühflaschen</t>
  </si>
  <si>
    <t>Verpackungsmaterial</t>
  </si>
  <si>
    <t>Palettenware</t>
  </si>
  <si>
    <t>Folien</t>
  </si>
  <si>
    <t>Säcke</t>
  </si>
  <si>
    <t>Handwickelfolie</t>
  </si>
  <si>
    <t>Maschinenfolie</t>
  </si>
  <si>
    <t>Kabelbinder grün</t>
  </si>
  <si>
    <t>Abrollband</t>
  </si>
  <si>
    <t>Klebeband, Paketband, etc.</t>
  </si>
  <si>
    <t>Versandtaschen</t>
  </si>
  <si>
    <t>Etiketten</t>
  </si>
  <si>
    <t>Nummer</t>
  </si>
  <si>
    <t>Bezeichnung/Name</t>
  </si>
  <si>
    <t>natur</t>
  </si>
  <si>
    <t>3L</t>
  </si>
  <si>
    <t>Gebäude</t>
  </si>
  <si>
    <t>Blocklager (BL)</t>
  </si>
  <si>
    <t>Verkauf/Karton/Palette</t>
  </si>
  <si>
    <t>Verpackungseinheit (VPE)</t>
  </si>
  <si>
    <t>5L</t>
  </si>
  <si>
    <t>1L</t>
  </si>
  <si>
    <t>02</t>
  </si>
  <si>
    <t>01</t>
  </si>
  <si>
    <t>K-Nummern</t>
  </si>
  <si>
    <t>Alle vorgepackten Artikel</t>
  </si>
  <si>
    <t>900001K</t>
  </si>
  <si>
    <t>Kartongrösse (KTG) M/XL</t>
  </si>
  <si>
    <t>K1-Probleme</t>
  </si>
  <si>
    <t>Falsche Lagerbestände auf 01</t>
  </si>
  <si>
    <t>Beispiel</t>
  </si>
  <si>
    <t>Stand</t>
  </si>
  <si>
    <t>Lager 02</t>
  </si>
  <si>
    <t>5 Stk</t>
  </si>
  <si>
    <t>3 Stk</t>
  </si>
  <si>
    <t>1 Stk</t>
  </si>
  <si>
    <t>4 Stk</t>
  </si>
  <si>
    <t>6 Stk</t>
  </si>
  <si>
    <t>Boden neu</t>
  </si>
  <si>
    <t>Print</t>
  </si>
  <si>
    <t>Palettenliste</t>
  </si>
  <si>
    <t>Artikelliste</t>
  </si>
  <si>
    <t>Hochstapler Stopp R1-5</t>
  </si>
  <si>
    <t>Tiefgarage kärchern</t>
  </si>
  <si>
    <t>Komm1 Lagerstände 01</t>
  </si>
  <si>
    <t>Inventur machen</t>
  </si>
  <si>
    <t>Lagerregal aufbauen</t>
  </si>
  <si>
    <t>Küche Besteck</t>
  </si>
  <si>
    <t>Ladegeräte Wandmontage</t>
  </si>
  <si>
    <t>Ablageboxen PT</t>
  </si>
  <si>
    <t>Standard</t>
  </si>
  <si>
    <t>Airless (konisch)</t>
  </si>
  <si>
    <t>Vorpacken/Etikett</t>
  </si>
  <si>
    <t>Vorpacken/Etikett Chef</t>
  </si>
  <si>
    <t>mit Registrierung</t>
  </si>
  <si>
    <t>ohne Registrierung</t>
  </si>
  <si>
    <t>8 Stk</t>
  </si>
  <si>
    <t>0 Stk</t>
  </si>
  <si>
    <t>Durch Rückbuchung von Gutschriften/Stornos</t>
  </si>
  <si>
    <t>Berichtigung/Möglichkeiten</t>
  </si>
  <si>
    <t>Komm1 Anforderung</t>
  </si>
  <si>
    <t>ausbuchen von 01</t>
  </si>
  <si>
    <t>2 Stk</t>
  </si>
  <si>
    <t>Stand nach Einlagerung</t>
  </si>
  <si>
    <t>Stand nach Buchung</t>
  </si>
  <si>
    <t>bereits ausgebucht, storniert od. vorgepackt</t>
  </si>
  <si>
    <t>Physischer Stand</t>
  </si>
  <si>
    <t>Stand 1</t>
  </si>
  <si>
    <t>Stand 2</t>
  </si>
  <si>
    <t>Büros 1./2. Etage</t>
  </si>
  <si>
    <t>Sträucher setzen</t>
  </si>
  <si>
    <t>Überdachung TG</t>
  </si>
  <si>
    <t>Kamera Einfahrt TG</t>
  </si>
  <si>
    <t>Stapler Gitterboxen</t>
  </si>
  <si>
    <t>Plastik/Karton</t>
  </si>
  <si>
    <t>Etikettendrucker 3/5</t>
  </si>
  <si>
    <t>WLAN-Verbindung</t>
  </si>
  <si>
    <t>Montage</t>
  </si>
  <si>
    <t>Facility</t>
  </si>
  <si>
    <t>Technik</t>
  </si>
  <si>
    <t>Tablet PT1/5 neu</t>
  </si>
  <si>
    <t>P00002</t>
  </si>
  <si>
    <t>P00003</t>
  </si>
  <si>
    <t>P00004</t>
  </si>
  <si>
    <t>P00005</t>
  </si>
  <si>
    <t>P00006</t>
  </si>
  <si>
    <t>P00007</t>
  </si>
  <si>
    <t>P00008</t>
  </si>
  <si>
    <t>P00100</t>
  </si>
  <si>
    <t>P00101</t>
  </si>
  <si>
    <t>P00102</t>
  </si>
  <si>
    <t>Karton XS</t>
  </si>
  <si>
    <t>Karton S</t>
  </si>
  <si>
    <t>Karton M</t>
  </si>
  <si>
    <t>Karton XL</t>
  </si>
  <si>
    <t>Säcke XL</t>
  </si>
  <si>
    <t>Druckerpapier, Stifte, Marker</t>
  </si>
  <si>
    <t>09.09.</t>
  </si>
  <si>
    <t>13.09.</t>
  </si>
  <si>
    <t>Listen</t>
  </si>
  <si>
    <t>Tablet/Scanmenü</t>
  </si>
  <si>
    <t>Etk-Masch</t>
  </si>
  <si>
    <t>Palettenliste(n)</t>
  </si>
  <si>
    <t>Html-Checklist</t>
  </si>
  <si>
    <t>Search Hersteller</t>
  </si>
  <si>
    <t>Hinzufügen/Bestätigen</t>
  </si>
  <si>
    <t xml:space="preserve">Sprühfl </t>
  </si>
  <si>
    <t>E-Liquid</t>
  </si>
  <si>
    <t>10ml 902301</t>
  </si>
  <si>
    <t>30ml 902303</t>
  </si>
  <si>
    <t>10ml 902321</t>
  </si>
  <si>
    <t>10ml 902322</t>
  </si>
  <si>
    <t>30ml 902323</t>
  </si>
  <si>
    <t>902220 5ml</t>
  </si>
  <si>
    <t>902221 10ml</t>
  </si>
  <si>
    <t>902223 20ml</t>
  </si>
  <si>
    <t>Vorpackliste</t>
  </si>
  <si>
    <t>Geräte/Werkzeug</t>
  </si>
  <si>
    <t>Hackenmesser</t>
  </si>
  <si>
    <t>Fußmatten, Eingänge</t>
  </si>
  <si>
    <t>Werkzeugbox/Hammer</t>
  </si>
  <si>
    <t>Halle2</t>
  </si>
  <si>
    <t>Radio</t>
  </si>
  <si>
    <t>Tri-Sure</t>
  </si>
  <si>
    <t>User</t>
  </si>
  <si>
    <t>PackariWE</t>
  </si>
  <si>
    <t>Rollenhalter Wickelmasch (120cm)</t>
  </si>
  <si>
    <t>User-List</t>
  </si>
  <si>
    <t>Frachtpapiere</t>
  </si>
  <si>
    <t>Buchen</t>
  </si>
  <si>
    <t>Lagerverwaltung</t>
  </si>
  <si>
    <t>Artikelstammdaten/Bestandsdaten</t>
  </si>
  <si>
    <t>Datum/Belegnr/Kd/Artikel/PAL/XL/M/S/XS/Gebucht</t>
  </si>
  <si>
    <t>Inventurliste</t>
  </si>
  <si>
    <t>Warenausgang</t>
  </si>
  <si>
    <t>Ausgangsliste</t>
  </si>
  <si>
    <t>Lieferung, Artikeldaten, etc.</t>
  </si>
  <si>
    <t>Sap/Menü</t>
  </si>
  <si>
    <t>Programmcodes, Artikel, Werkzeuge, etc.</t>
  </si>
  <si>
    <t>Belastbarkeit</t>
  </si>
  <si>
    <t>pro Palette 500kg</t>
  </si>
  <si>
    <t>später Glasflaschen!!!!</t>
  </si>
  <si>
    <t>siehe VPE/Verpackungsmaterial</t>
  </si>
  <si>
    <t>Plastik, Karton, Restmüll, Biomüll</t>
  </si>
  <si>
    <t>Abdeckfolie</t>
  </si>
  <si>
    <t>Einrichten</t>
  </si>
  <si>
    <t>Modell</t>
  </si>
  <si>
    <t>Unilogo</t>
  </si>
  <si>
    <t>Roto</t>
  </si>
  <si>
    <t>Manual</t>
  </si>
  <si>
    <t>n.a.</t>
  </si>
  <si>
    <t xml:space="preserve">Allgemein </t>
  </si>
  <si>
    <t>Packtisch 1</t>
  </si>
  <si>
    <t>Packtisch 2</t>
  </si>
  <si>
    <t>Packtisch 3</t>
  </si>
  <si>
    <t>Packtisch 4</t>
  </si>
  <si>
    <t>Packtisch 5</t>
  </si>
  <si>
    <t>Facilities</t>
  </si>
  <si>
    <t>HALLE 2</t>
  </si>
  <si>
    <t>HALLE 1</t>
  </si>
  <si>
    <t>Dumocom</t>
  </si>
  <si>
    <t>Plastika</t>
  </si>
  <si>
    <t>S00000</t>
  </si>
  <si>
    <t>S00024</t>
  </si>
  <si>
    <t>S00025</t>
  </si>
  <si>
    <t>S00031</t>
  </si>
  <si>
    <t>700ml</t>
  </si>
  <si>
    <t>500ml</t>
  </si>
  <si>
    <t>400ml</t>
  </si>
  <si>
    <t>Hersteller-Nr. od Code</t>
  </si>
  <si>
    <t>50ml</t>
  </si>
  <si>
    <t>100ml</t>
  </si>
  <si>
    <t>902805, 902804</t>
  </si>
  <si>
    <t>eLiquids</t>
  </si>
  <si>
    <t>125ml</t>
  </si>
  <si>
    <t>150ml</t>
  </si>
  <si>
    <t>Bezeichn.</t>
  </si>
  <si>
    <t>200ml</t>
  </si>
  <si>
    <t>nach Volumen</t>
  </si>
  <si>
    <t>nach Modell/Bezeichnung</t>
  </si>
  <si>
    <t>Vergleichbares Produkt suchen</t>
  </si>
  <si>
    <t>2. Programm (Nr)</t>
  </si>
  <si>
    <t>4. Weiters?</t>
  </si>
  <si>
    <t>3. Fortgeschrittene</t>
  </si>
  <si>
    <t>5. Übernehmen</t>
  </si>
  <si>
    <t>6. Event zusätzl. Einstellungen</t>
  </si>
  <si>
    <t>Datum</t>
  </si>
  <si>
    <t>Kunde</t>
  </si>
  <si>
    <t>Menge</t>
  </si>
  <si>
    <t>geb</t>
  </si>
  <si>
    <t>XL</t>
  </si>
  <si>
    <t>M</t>
  </si>
  <si>
    <t>XS</t>
  </si>
  <si>
    <t>Palettenhalter 120x80cm</t>
  </si>
  <si>
    <t>Mini-Tiegel</t>
  </si>
  <si>
    <t>Nummer, Palettengröße, Lagen, Stück, Hersteller</t>
  </si>
  <si>
    <t>Stück/Lagen</t>
  </si>
  <si>
    <t>988/4</t>
  </si>
  <si>
    <t>DC</t>
  </si>
  <si>
    <t>2280/9</t>
  </si>
  <si>
    <t>4810/13</t>
  </si>
  <si>
    <t>CN</t>
  </si>
  <si>
    <t>BP</t>
  </si>
  <si>
    <t>FB</t>
  </si>
  <si>
    <t>AL</t>
  </si>
  <si>
    <t>AP</t>
  </si>
  <si>
    <t>BO</t>
  </si>
  <si>
    <t>BM</t>
  </si>
  <si>
    <t>HL</t>
  </si>
  <si>
    <t>PL</t>
  </si>
  <si>
    <t>UC</t>
  </si>
  <si>
    <t>OB</t>
  </si>
  <si>
    <t>KO</t>
  </si>
  <si>
    <t>MA</t>
  </si>
  <si>
    <t>DM</t>
  </si>
  <si>
    <t>LV</t>
  </si>
  <si>
    <t>BC</t>
  </si>
  <si>
    <t>WP</t>
  </si>
  <si>
    <t>3360/14</t>
  </si>
  <si>
    <t>2310/11</t>
  </si>
  <si>
    <t>2025/9</t>
  </si>
  <si>
    <t>3696/8</t>
  </si>
  <si>
    <t>1560/10</t>
  </si>
  <si>
    <t>1638/9</t>
  </si>
  <si>
    <t>4416/8</t>
  </si>
  <si>
    <t>3278/11</t>
  </si>
  <si>
    <t>TG</t>
  </si>
  <si>
    <t>4416/23</t>
  </si>
  <si>
    <t>672/6</t>
  </si>
  <si>
    <t>3240/10</t>
  </si>
  <si>
    <t>3060/10</t>
  </si>
  <si>
    <t>2366/7</t>
  </si>
  <si>
    <t>2330/10</t>
  </si>
  <si>
    <t>4500/20</t>
  </si>
  <si>
    <t>2548/13</t>
  </si>
  <si>
    <t>3332/17</t>
  </si>
  <si>
    <t>1859/13</t>
  </si>
  <si>
    <t>4560/19</t>
  </si>
  <si>
    <t>nach Hersteller/Lieferanten</t>
  </si>
  <si>
    <t>siehe VPE</t>
  </si>
  <si>
    <t>Palettenarten</t>
  </si>
  <si>
    <t>Grosspaletten</t>
  </si>
  <si>
    <t>Einwegpaletten</t>
  </si>
  <si>
    <t>120x80</t>
  </si>
  <si>
    <t>120x100</t>
  </si>
  <si>
    <t>nach Material</t>
  </si>
  <si>
    <t>nach Form/Grösse</t>
  </si>
  <si>
    <t>Vollholz</t>
  </si>
  <si>
    <t>Pressholz (Inka-Paletten)</t>
  </si>
  <si>
    <t>Wellpappe</t>
  </si>
  <si>
    <t>Kunststoff</t>
  </si>
  <si>
    <t>EPAL</t>
  </si>
  <si>
    <t>Europalette</t>
  </si>
  <si>
    <t>EWP</t>
  </si>
  <si>
    <t>Einwegpalette</t>
  </si>
  <si>
    <t>80x60</t>
  </si>
  <si>
    <t>MP</t>
  </si>
  <si>
    <t>GP</t>
  </si>
  <si>
    <t>Gross</t>
  </si>
  <si>
    <t>Mini</t>
  </si>
  <si>
    <t>RPC Obrist</t>
  </si>
  <si>
    <t>RPC Zellerplastik</t>
  </si>
  <si>
    <t>Bergiplast</t>
  </si>
  <si>
    <t>903000, S03010-14, S03050-53</t>
  </si>
  <si>
    <t>ZP</t>
  </si>
  <si>
    <t>S03200/3201/3210-12</t>
  </si>
  <si>
    <t>S03002/3003</t>
  </si>
  <si>
    <t>S00001/02</t>
  </si>
  <si>
    <t>Thrace Group</t>
  </si>
  <si>
    <t>BT</t>
  </si>
  <si>
    <t>Packplatz: Allgemein</t>
  </si>
  <si>
    <t>mehrere Nutzer!!!!</t>
  </si>
  <si>
    <t>Spintliste</t>
  </si>
  <si>
    <t>Männer</t>
  </si>
  <si>
    <t>X0626</t>
  </si>
  <si>
    <t>X0769</t>
  </si>
  <si>
    <t>X0284</t>
  </si>
  <si>
    <t>X0258</t>
  </si>
  <si>
    <t>X0616</t>
  </si>
  <si>
    <t>X0758</t>
  </si>
  <si>
    <t>X0229</t>
  </si>
  <si>
    <t>X0250</t>
  </si>
  <si>
    <t>Frauen (rechts)</t>
  </si>
  <si>
    <t>Frauen (links)</t>
  </si>
  <si>
    <t>X0619</t>
  </si>
  <si>
    <t>X0762</t>
  </si>
  <si>
    <t>X0246</t>
  </si>
  <si>
    <t>X0257</t>
  </si>
  <si>
    <t>X0207</t>
  </si>
  <si>
    <t>X0212</t>
  </si>
  <si>
    <t>X0770</t>
  </si>
  <si>
    <t>X0796</t>
  </si>
  <si>
    <t>X0208</t>
  </si>
  <si>
    <t>X0787</t>
  </si>
  <si>
    <t>X0260</t>
  </si>
  <si>
    <t>X0214</t>
  </si>
  <si>
    <t>X0259</t>
  </si>
  <si>
    <t>X0235</t>
  </si>
  <si>
    <t>X0222</t>
  </si>
  <si>
    <t>X0286</t>
  </si>
  <si>
    <t>Name</t>
  </si>
  <si>
    <t>Bestellnummer</t>
  </si>
  <si>
    <t>Herstellernummer</t>
  </si>
  <si>
    <t>Artikelnummer</t>
  </si>
  <si>
    <t>Gebucht/Erledigt</t>
  </si>
  <si>
    <t>BestNr</t>
  </si>
  <si>
    <t>VPE</t>
  </si>
  <si>
    <t>Verpackungseinheit (Pal, Kt)</t>
  </si>
  <si>
    <t>Alle Eingänge/Lieferungen</t>
  </si>
  <si>
    <t>AuftrNr</t>
  </si>
  <si>
    <t>Beleg/Auftrag/Lieferschein</t>
  </si>
  <si>
    <t>gepackt/gebucht</t>
  </si>
  <si>
    <t>Mengen/Auslagerung/Versand</t>
  </si>
  <si>
    <t>Geräteliste</t>
  </si>
  <si>
    <t>Übersicht Verpackungsmaterial f. Bestellungen</t>
  </si>
  <si>
    <t>Computer&amp;Zubehör</t>
  </si>
  <si>
    <t>Apps</t>
  </si>
  <si>
    <t>Labelprinter</t>
  </si>
  <si>
    <t>Installationen</t>
  </si>
  <si>
    <t>Brandschutz</t>
  </si>
  <si>
    <t>Sicherheit</t>
  </si>
  <si>
    <t>IT/Netzwerk</t>
  </si>
  <si>
    <t>Zutrittssysteme, Türen/Tore/Schranken, Zäune, Videoüberwachung, Sensoren</t>
  </si>
  <si>
    <t>Druckluftleitungen, Zufahrtsrampen</t>
  </si>
  <si>
    <t>Beleuchtung/Schalter, Stecker/Anschlüsse, Belüftung, Heizung/Kühlung, Sanitär</t>
  </si>
  <si>
    <t>Arbeitnehmer</t>
  </si>
  <si>
    <t>Erste Hilfe, Desinfektion, Umkleide/Spint</t>
  </si>
  <si>
    <t>Dachfenster, Rauchmelder/optisch, Rauchabzüge/Ventilatoren, Feuerlöscher</t>
  </si>
  <si>
    <t>Code/Werkzeugliste, Programmeinstellungen</t>
  </si>
  <si>
    <t>Wareneingangsliste</t>
  </si>
  <si>
    <t>Warenausgangsliste</t>
  </si>
  <si>
    <t>Geräteliste+Konfig</t>
  </si>
  <si>
    <t>Bereichsplan</t>
  </si>
  <si>
    <t>Einteilung Lager/Bereiche</t>
  </si>
  <si>
    <t>Herstellerliste</t>
  </si>
  <si>
    <t>Post-Paletten+alle Lieferanten</t>
  </si>
  <si>
    <t>Produktlisten</t>
  </si>
  <si>
    <t>Kategorien, Paletten, Verschlüsse, Flaschen, Neue, etc.</t>
  </si>
  <si>
    <t>auch zum Refilling</t>
  </si>
  <si>
    <t>Kommissionierwagen, Leitern, etc.</t>
  </si>
  <si>
    <t>Stapler, Putzmaschine, Zugangscodes, Bedienungsanleitungen, etc.</t>
  </si>
  <si>
    <t>Nummer, Name, Schlüsselnummer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</si>
  <si>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</si>
  <si>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</si>
  <si>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</si>
  <si>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</si>
  <si>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</si>
  <si>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</si>
  <si>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</si>
  <si>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</si>
  <si>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</si>
  <si>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</si>
  <si>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</si>
  <si>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</si>
  <si>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</si>
  <si>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</si>
  <si>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Apps&amp;Config</t>
  </si>
  <si>
    <t>Zugangsdaten</t>
  </si>
  <si>
    <t>etc</t>
  </si>
  <si>
    <t>Switches</t>
  </si>
  <si>
    <t>Computer, Tablets, Handscanner, Drucker, Labelprinter, AccessPoints, Switches</t>
  </si>
  <si>
    <t>User 1012 verwenden!!!</t>
  </si>
  <si>
    <t>für mehrere User nutzbar machen</t>
  </si>
  <si>
    <t>Beleuchtung/Schalter</t>
  </si>
  <si>
    <t>OXID, Anbindung ERP</t>
  </si>
  <si>
    <t>S03220/3221, 3233</t>
  </si>
  <si>
    <t>UNTERNEHMEN</t>
  </si>
  <si>
    <t>Palettieren</t>
  </si>
  <si>
    <t>Stückzahlen anpassen bei Lieferung</t>
  </si>
  <si>
    <t>Gerätekonfig</t>
  </si>
  <si>
    <t>Computer, Tablets</t>
  </si>
  <si>
    <t>Anzeige</t>
  </si>
  <si>
    <t>Timeout, Screensaver</t>
  </si>
  <si>
    <t>Chat-App</t>
  </si>
  <si>
    <t>Intern, Lösungsvorschläge für Chef</t>
  </si>
  <si>
    <t>Taskleiste</t>
  </si>
  <si>
    <t>BrowserApps</t>
  </si>
  <si>
    <t>Updates</t>
  </si>
  <si>
    <t>WLAN/Bluetooth</t>
  </si>
  <si>
    <t>330ml</t>
  </si>
  <si>
    <t>750ml</t>
  </si>
  <si>
    <t>Glasflaschen</t>
  </si>
  <si>
    <t>5ml</t>
  </si>
  <si>
    <t>10ml</t>
  </si>
  <si>
    <t>20ml</t>
  </si>
  <si>
    <t>30ml</t>
  </si>
  <si>
    <t>60ml</t>
  </si>
  <si>
    <t>braun</t>
  </si>
  <si>
    <t>Glasflasche</t>
  </si>
  <si>
    <t>Sirupflasche</t>
  </si>
  <si>
    <t>Sirup</t>
  </si>
  <si>
    <t>Veralflasche</t>
  </si>
  <si>
    <t>Veral</t>
  </si>
  <si>
    <t>Glas</t>
  </si>
  <si>
    <t>25ml</t>
  </si>
  <si>
    <t>PFP18</t>
  </si>
  <si>
    <t>S11800</t>
  </si>
  <si>
    <t>S11801</t>
  </si>
  <si>
    <t>Schrauber Kisi</t>
  </si>
  <si>
    <t>schwarz</t>
  </si>
  <si>
    <t>X11800</t>
  </si>
  <si>
    <t>Pipette 56,5</t>
  </si>
  <si>
    <t>X11801</t>
  </si>
  <si>
    <t>X11802</t>
  </si>
  <si>
    <t>X11803</t>
  </si>
  <si>
    <t>X11804</t>
  </si>
  <si>
    <t>X11805</t>
  </si>
  <si>
    <t>X11810</t>
  </si>
  <si>
    <t>Tropfer-Einsatz</t>
  </si>
  <si>
    <t>Pipette XXX</t>
  </si>
  <si>
    <t>Pipette 85</t>
  </si>
  <si>
    <t>Website-Check</t>
  </si>
  <si>
    <t>siehe SEO-Audit</t>
  </si>
  <si>
    <t>PageSpeed</t>
  </si>
  <si>
    <t>Desktop</t>
  </si>
  <si>
    <t>Mobile</t>
  </si>
  <si>
    <t>Bezeichnung</t>
  </si>
  <si>
    <t>Schmale Flaschen</t>
  </si>
  <si>
    <t>Walze/Anpresser austauschen</t>
  </si>
  <si>
    <t>Fließbandbreite einstellen</t>
  </si>
  <si>
    <t>Etikett einspannen/fixieren</t>
  </si>
  <si>
    <t>Antrieb fixieren</t>
  </si>
  <si>
    <t>Programm eingeben</t>
  </si>
  <si>
    <t>Zähler zurückstellen</t>
  </si>
  <si>
    <t>Etikett ausmessen</t>
  </si>
  <si>
    <t>Etikett ausrichten</t>
  </si>
  <si>
    <t>G1</t>
  </si>
  <si>
    <t>Erweitern</t>
  </si>
  <si>
    <t>Stellräder</t>
  </si>
  <si>
    <t>Kleinere/905004</t>
  </si>
  <si>
    <t>905004/905004</t>
  </si>
  <si>
    <t>905007/905007</t>
  </si>
  <si>
    <t>Hardware</t>
  </si>
  <si>
    <t>Software</t>
  </si>
  <si>
    <t>Browser</t>
  </si>
  <si>
    <t>Verbindungen</t>
  </si>
  <si>
    <t>WLAN, Bluetooth</t>
  </si>
  <si>
    <t>Buchungen</t>
  </si>
  <si>
    <t>für was?</t>
  </si>
  <si>
    <t>Inventur</t>
  </si>
  <si>
    <t>optional, alle Artikel, Eingabemaske</t>
  </si>
  <si>
    <t>Lagerbewegungen</t>
  </si>
  <si>
    <t>Vorkommissionierung auf Lager 01</t>
  </si>
  <si>
    <t>Verschlüsse, Handmagazin, Anbrüche???</t>
  </si>
  <si>
    <t>Buchungsprotokoll/verlauf des jeweiligen Users</t>
  </si>
  <si>
    <t>Änderungen</t>
  </si>
  <si>
    <t>Allgemein</t>
  </si>
  <si>
    <t>ERP</t>
  </si>
  <si>
    <t>Artikelnummer, Menge, Lagerplatz</t>
  </si>
  <si>
    <t>Enterprise Search</t>
  </si>
  <si>
    <t>Menüs, Artikel, Hersteller, Bestellungen, etc.</t>
  </si>
  <si>
    <t>Restmüll/Biomüll</t>
  </si>
  <si>
    <t>Fluchtwege beachten!</t>
  </si>
  <si>
    <t>Userlike</t>
  </si>
  <si>
    <t>Maschinen/Geräte</t>
  </si>
  <si>
    <t>Gebäude/Einrichtung</t>
  </si>
  <si>
    <t>Elektronik/Install</t>
  </si>
  <si>
    <t>Flacon Service</t>
  </si>
  <si>
    <t>Roberts Packaging</t>
  </si>
  <si>
    <t>FS</t>
  </si>
  <si>
    <t>RP</t>
  </si>
  <si>
    <t>Neue</t>
  </si>
  <si>
    <t>Land</t>
  </si>
  <si>
    <t>Z00001-201, P00001-102</t>
  </si>
  <si>
    <t>902060-69</t>
  </si>
  <si>
    <t>S00021-25</t>
  </si>
  <si>
    <t>901000-27, D01000</t>
  </si>
  <si>
    <t>Chat</t>
  </si>
  <si>
    <t>Shop-Check</t>
  </si>
  <si>
    <t>PAM</t>
  </si>
  <si>
    <t>Packari Application Manager</t>
  </si>
  <si>
    <t>Packari App Matrix</t>
  </si>
  <si>
    <t>Packari Application and Device Manager</t>
  </si>
  <si>
    <t>Packari Apps Devices and Product Manager</t>
  </si>
  <si>
    <t>Extern eingebunden</t>
  </si>
  <si>
    <t>Produktbilder</t>
  </si>
  <si>
    <t>Tabletmodus</t>
  </si>
  <si>
    <t>Products</t>
  </si>
  <si>
    <t>Applications</t>
  </si>
  <si>
    <t>Components</t>
  </si>
  <si>
    <t>ScrollSpy</t>
  </si>
  <si>
    <t>ScrolltoTop</t>
  </si>
  <si>
    <t>Slider</t>
  </si>
  <si>
    <t>Assets</t>
  </si>
  <si>
    <t>Filter/Sort</t>
  </si>
  <si>
    <t>Tabs/Accordion</t>
  </si>
  <si>
    <t>Checklist.js</t>
  </si>
  <si>
    <t>oben in Root einbauen!!!</t>
  </si>
  <si>
    <t>Ideen&amp;Todos</t>
  </si>
  <si>
    <t>Aluwinkel Etikettiermaschine</t>
  </si>
  <si>
    <t>Zeiterfassung montieren</t>
  </si>
  <si>
    <t>Müllpresse bauen</t>
  </si>
  <si>
    <t>Userlike Chat</t>
  </si>
  <si>
    <t xml:space="preserve">Tablets </t>
  </si>
  <si>
    <t>Auto Reboot/Restart</t>
  </si>
  <si>
    <t>Folienhalter</t>
  </si>
  <si>
    <t>Online-Shop</t>
  </si>
  <si>
    <t>Site-Check</t>
  </si>
  <si>
    <t>Intern</t>
  </si>
  <si>
    <t>Application Manager HTML</t>
  </si>
  <si>
    <t>Katalog</t>
  </si>
  <si>
    <t>Docs/Print</t>
  </si>
  <si>
    <t>Herstellerliste, etc.</t>
  </si>
  <si>
    <t>Lagerlisten, etc.</t>
  </si>
  <si>
    <t>Fehler</t>
  </si>
  <si>
    <t>keine Komm2!</t>
  </si>
  <si>
    <t>Eigener Stapler User</t>
  </si>
  <si>
    <t>Aufträge vom Büro</t>
  </si>
  <si>
    <t>direkt auf jeweiligen Packplatz!</t>
  </si>
  <si>
    <t>Interaktiver Plan</t>
  </si>
  <si>
    <t>Regal anklicken &gt; Bildvergrößerung mit Frontaler Regalansicht</t>
  </si>
  <si>
    <t>Firmen</t>
  </si>
  <si>
    <t>SITE-CHECK</t>
  </si>
  <si>
    <t>Optimierungen</t>
  </si>
  <si>
    <t>Assets, etc.</t>
  </si>
  <si>
    <t>Printer</t>
  </si>
  <si>
    <t>Packtische</t>
  </si>
  <si>
    <t>PT1</t>
  </si>
  <si>
    <t>PT2</t>
  </si>
  <si>
    <t>PT3</t>
  </si>
  <si>
    <t>PT4</t>
  </si>
  <si>
    <t>PT5</t>
  </si>
  <si>
    <t>192.168.77.167 ND7</t>
  </si>
  <si>
    <t>192.168.77.161/24 ED04</t>
  </si>
  <si>
    <t>192.168.77.162/24 ED03</t>
  </si>
  <si>
    <t>192.168.77.163/24 ED05</t>
  </si>
  <si>
    <t>Kyocera</t>
  </si>
  <si>
    <t>IP-Adresse</t>
  </si>
  <si>
    <t>Zebra</t>
  </si>
  <si>
    <t>Laufrollen-Sicherung</t>
  </si>
  <si>
    <t>4x Winkelprofile, Schrauben, Muttern</t>
  </si>
  <si>
    <t>PC-Board (PT5)</t>
  </si>
  <si>
    <t>50x35cm</t>
  </si>
  <si>
    <t>Install</t>
  </si>
  <si>
    <t>Verkabelung, Licht, USB-Stecker</t>
  </si>
  <si>
    <t>Wandboards</t>
  </si>
  <si>
    <t>Kartonagenständer</t>
  </si>
  <si>
    <t>Ab/Aufbau</t>
  </si>
  <si>
    <t>Lastregale</t>
  </si>
  <si>
    <t>Mobile-Check</t>
  </si>
  <si>
    <t>Alle Installs</t>
  </si>
  <si>
    <t>01.11.</t>
  </si>
  <si>
    <t>Filter</t>
  </si>
  <si>
    <t>38mm</t>
  </si>
  <si>
    <t>28mm</t>
  </si>
  <si>
    <t>24mm</t>
  </si>
  <si>
    <t>Glas, Recycling, etc.</t>
  </si>
  <si>
    <t>Schließsysteme</t>
  </si>
  <si>
    <t>Kaba</t>
  </si>
  <si>
    <t>Evva</t>
  </si>
  <si>
    <t>Winkhaus</t>
  </si>
  <si>
    <t>CMR, Lieferscheine</t>
  </si>
  <si>
    <t>Anpassungen</t>
  </si>
  <si>
    <t>Design, Layout, Farbe, Schriftgrösse</t>
  </si>
  <si>
    <t>Submenü</t>
  </si>
  <si>
    <t>Lieferung abrufen, Lieferung, Nachdruck</t>
  </si>
  <si>
    <t>192.168.77.164</t>
  </si>
  <si>
    <t>Zebra WE</t>
  </si>
  <si>
    <t>Gebucht-Stempel</t>
  </si>
  <si>
    <t>Wareneingang, Lieferungen/Ausgang</t>
  </si>
  <si>
    <t>Header/Footer</t>
  </si>
  <si>
    <t>Copyright</t>
  </si>
  <si>
    <t>external inbound</t>
  </si>
  <si>
    <t>Pages</t>
  </si>
  <si>
    <t>Seiten/Inhalte</t>
  </si>
  <si>
    <t>Postserver</t>
  </si>
  <si>
    <t>About</t>
  </si>
  <si>
    <t>Tabletmodus, Einstellungen, Menü, Ideen</t>
  </si>
  <si>
    <t>Listing mit Filter &amp; Bild-Lightbox, evt auch Content-Toggle &amp; Listgrid-Switch</t>
  </si>
  <si>
    <t>Page/Content</t>
  </si>
  <si>
    <t>Lagerbedarf</t>
  </si>
  <si>
    <t>Ausstattung/Geräte</t>
  </si>
  <si>
    <t>office-discount</t>
  </si>
  <si>
    <t>Post, Weiß, UPS</t>
  </si>
  <si>
    <t>Lieferanten/Sped</t>
  </si>
  <si>
    <t>Zebra, Brother, Kyocera</t>
  </si>
  <si>
    <t>UPS-Pakete</t>
  </si>
  <si>
    <t>Postlabelcenter</t>
  </si>
  <si>
    <t>24592/Verpackung13</t>
  </si>
  <si>
    <t>Aktualisieren</t>
  </si>
  <si>
    <t>Drucken</t>
  </si>
  <si>
    <t>Drucker auswählen</t>
  </si>
  <si>
    <t>alles einspielen</t>
  </si>
  <si>
    <t>Search</t>
  </si>
  <si>
    <t>"Menüs" (nicht Daten)</t>
  </si>
  <si>
    <t>UPS, GW, Post, Paketanzahl, etc.</t>
  </si>
  <si>
    <t>Paketinfo</t>
  </si>
  <si>
    <t>favicon</t>
  </si>
  <si>
    <t>nicht auf allen Seiten!!!</t>
  </si>
  <si>
    <t>Tools</t>
  </si>
  <si>
    <t>chrome console</t>
  </si>
  <si>
    <t>audit, waterfall</t>
  </si>
  <si>
    <t>accessibility</t>
  </si>
  <si>
    <t>button names</t>
  </si>
  <si>
    <t>img alt</t>
  </si>
  <si>
    <t>form labels</t>
  </si>
  <si>
    <t>link names</t>
  </si>
  <si>
    <t>contrast ratio</t>
  </si>
  <si>
    <t>Farbkontrast Hinter/Vordergrund</t>
  </si>
  <si>
    <t>unique id´s</t>
  </si>
  <si>
    <t>Impressum</t>
  </si>
  <si>
    <t>Firma</t>
  </si>
  <si>
    <t>MIG Medien&amp;Technologie GmbH</t>
  </si>
  <si>
    <t>Standort</t>
  </si>
  <si>
    <t>56727 Mayen/Deutschland</t>
  </si>
  <si>
    <t>Geschäftsführer</t>
  </si>
  <si>
    <t>Stephan Marzi</t>
  </si>
  <si>
    <t>Website</t>
  </si>
  <si>
    <t>mig.info</t>
  </si>
  <si>
    <t>Check</t>
  </si>
  <si>
    <t>Google Suche</t>
  </si>
  <si>
    <t>Firmenname</t>
  </si>
  <si>
    <t>HTTPS</t>
  </si>
  <si>
    <t>nein</t>
  </si>
  <si>
    <t>Domainendungen</t>
  </si>
  <si>
    <t>Rechtschreibung</t>
  </si>
  <si>
    <t>Werbeanzeigen</t>
  </si>
  <si>
    <t>Who-is Seite</t>
  </si>
  <si>
    <t>InternetX GmbH (Provider)</t>
  </si>
  <si>
    <t>Google Transparency</t>
  </si>
  <si>
    <t>Trust-Test</t>
  </si>
  <si>
    <t>Chrome Console</t>
  </si>
  <si>
    <t>Content/Bilder/Texte</t>
  </si>
  <si>
    <t>Rechtschreibung, etc.</t>
  </si>
  <si>
    <t>Kontaktdaten, DSGVO</t>
  </si>
  <si>
    <t>Ads, Banners</t>
  </si>
  <si>
    <t>Keywords</t>
  </si>
  <si>
    <t>gachecker.com</t>
  </si>
  <si>
    <t>Google Analytics/Adwords Checker</t>
  </si>
  <si>
    <t>screaming frog</t>
  </si>
  <si>
    <t>lighthouse</t>
  </si>
  <si>
    <t>Mobile Pagespeed, etc.</t>
  </si>
  <si>
    <t>keywordtool.io</t>
  </si>
  <si>
    <t>sitemap.xml</t>
  </si>
  <si>
    <t>google site:</t>
  </si>
  <si>
    <t>checks</t>
  </si>
  <si>
    <t>sitemap check</t>
  </si>
  <si>
    <t>indexed pages</t>
  </si>
  <si>
    <t>robots.txt</t>
  </si>
  <si>
    <t>error pages</t>
  </si>
  <si>
    <t>html sitemap</t>
  </si>
  <si>
    <t>tag pages</t>
  </si>
  <si>
    <t>https/ssl-check</t>
  </si>
  <si>
    <t>Linkchecker, Internal Links, Broken Links, Internal Redirects, etc.</t>
  </si>
  <si>
    <t>htaccess checker</t>
  </si>
  <si>
    <t>code check</t>
  </si>
  <si>
    <t>js, css</t>
  </si>
  <si>
    <t>speed checks</t>
  </si>
  <si>
    <t>structured data&amp;schema</t>
  </si>
  <si>
    <t>malware/security check</t>
  </si>
  <si>
    <t>sucuri.net</t>
  </si>
  <si>
    <t>blacklist check</t>
  </si>
  <si>
    <t>reverseip check</t>
  </si>
  <si>
    <t>serverloction by ip</t>
  </si>
  <si>
    <t>ipclocation.net</t>
  </si>
  <si>
    <t>cdn usage check</t>
  </si>
  <si>
    <t>domain age/history</t>
  </si>
  <si>
    <t>platform check</t>
  </si>
  <si>
    <t>builtwith.com</t>
  </si>
  <si>
    <t>external link check</t>
  </si>
  <si>
    <t>max 100 per page</t>
  </si>
  <si>
    <t>ads &amp; affiliate check</t>
  </si>
  <si>
    <t>nofollowed</t>
  </si>
  <si>
    <t>image checks</t>
  </si>
  <si>
    <t>responsive check</t>
  </si>
  <si>
    <t>responsinator.com</t>
  </si>
  <si>
    <t>amp check</t>
  </si>
  <si>
    <t>validation</t>
  </si>
  <si>
    <t>html, css</t>
  </si>
  <si>
    <t>accessibility check</t>
  </si>
  <si>
    <t>webaccessibility.com</t>
  </si>
  <si>
    <t>html checks</t>
  </si>
  <si>
    <t>page title, meta description, redirects 301, image alt tags, h1 tags</t>
  </si>
  <si>
    <t>datenschutz, cookie notice</t>
  </si>
  <si>
    <t>keyword analysis</t>
  </si>
  <si>
    <t>keywords in page title, h1, h2, meta description, folder/filenames</t>
  </si>
  <si>
    <t>duplicate content check</t>
  </si>
  <si>
    <t>localisation check</t>
  </si>
  <si>
    <t>Übersetzungen, fehler, etc.</t>
  </si>
  <si>
    <t>quantity, size, compression, alt tags, naming</t>
  </si>
  <si>
    <t>Tagesabschluss</t>
  </si>
  <si>
    <t>Startseite/Geräteverwaltung</t>
  </si>
  <si>
    <t>Druckermaske</t>
  </si>
  <si>
    <t>siehe andere Drucker</t>
  </si>
  <si>
    <t>Anlegen/konfigurieren</t>
  </si>
  <si>
    <t>04.11.</t>
  </si>
  <si>
    <t>08.11.</t>
  </si>
  <si>
    <t>Rechtsklick/Bearbeiten</t>
  </si>
  <si>
    <t>Drucker rausnehmen (sonst werden alte im Menü angezeigt)</t>
  </si>
  <si>
    <t>Standardrucker</t>
  </si>
  <si>
    <t>Rechts oben/Einstellungen</t>
  </si>
  <si>
    <t>Windows Drucker</t>
  </si>
  <si>
    <t>ZebraWE</t>
  </si>
  <si>
    <t>Maskeneinstellungen</t>
  </si>
  <si>
    <t>Brother ND-5</t>
  </si>
  <si>
    <t>Dokumentendrucker</t>
  </si>
  <si>
    <t>Auslagern</t>
  </si>
  <si>
    <t>Tabelle</t>
  </si>
  <si>
    <t>Lager/Bestand</t>
  </si>
  <si>
    <t>Derzeit</t>
  </si>
  <si>
    <t>Dazu</t>
  </si>
  <si>
    <t>Einheit/Stk</t>
  </si>
  <si>
    <t>Pal/3000</t>
  </si>
  <si>
    <t>Kt/500</t>
  </si>
  <si>
    <t>Regal/6000</t>
  </si>
  <si>
    <t>Regal/10000</t>
  </si>
  <si>
    <t>Einteilung &gt;</t>
  </si>
  <si>
    <t>Büroutensilien</t>
  </si>
  <si>
    <t>Glas/Becher</t>
  </si>
  <si>
    <t>Schreibzeug, Büroklammern</t>
  </si>
  <si>
    <t>Lieferscheine, Aufträge, etc.</t>
  </si>
  <si>
    <t>Responsive Nav</t>
  </si>
  <si>
    <t>Produktfilter</t>
  </si>
  <si>
    <t>siehe Artikel</t>
  </si>
  <si>
    <t>Layout</t>
  </si>
  <si>
    <t>FontAwesome</t>
  </si>
  <si>
    <t>File Icons, PDF, etc.</t>
  </si>
  <si>
    <t>Masonry</t>
  </si>
  <si>
    <t>Hochstapler Gangende</t>
  </si>
  <si>
    <t>Hochstapler Leitungen</t>
  </si>
  <si>
    <t>Kollissionsgefahr</t>
  </si>
  <si>
    <t>Regalträger defekt</t>
  </si>
  <si>
    <t>austauschen</t>
  </si>
  <si>
    <t>Defekter Boden</t>
  </si>
  <si>
    <t>Fehlende Stückzahlen</t>
  </si>
  <si>
    <t>List-Grid</t>
  </si>
  <si>
    <t>Umschalten von List auf Grid</t>
  </si>
  <si>
    <t>Bsp. Arbeitslisten</t>
  </si>
  <si>
    <t>Ankertexte</t>
  </si>
  <si>
    <t>Garderobe PT5 60cm</t>
  </si>
  <si>
    <t>Datenschutzbeauftragter</t>
  </si>
  <si>
    <t>Brandschutzbeauftragter</t>
  </si>
  <si>
    <t>Sicherheitsbeauftragter</t>
  </si>
  <si>
    <t>Umweltbeauftragter</t>
  </si>
  <si>
    <t>Hoval Hallenheizung</t>
  </si>
  <si>
    <t>Betonkernaktivierung</t>
  </si>
  <si>
    <t>Photovoltaik</t>
  </si>
  <si>
    <t>11.11.</t>
  </si>
  <si>
    <t>15.11.</t>
  </si>
  <si>
    <t>22.11.</t>
  </si>
  <si>
    <t>18.11.</t>
  </si>
  <si>
    <t>25.11.</t>
  </si>
  <si>
    <t>ABM Paletten</t>
  </si>
  <si>
    <t>ABM Kartonagen</t>
  </si>
  <si>
    <t>02.12.</t>
  </si>
  <si>
    <t>06.12.</t>
  </si>
  <si>
    <t>KW49</t>
  </si>
  <si>
    <t>KW50</t>
  </si>
  <si>
    <t>KW51</t>
  </si>
  <si>
    <t>KW52</t>
  </si>
  <si>
    <t>Allzeckreiniger</t>
  </si>
  <si>
    <t>Fettlöser</t>
  </si>
  <si>
    <t>Glasreiniger</t>
  </si>
  <si>
    <t>Putzfetzen</t>
  </si>
  <si>
    <t>Duftspender</t>
  </si>
  <si>
    <t>Antibakteriell</t>
  </si>
  <si>
    <t>Desinfektion</t>
  </si>
  <si>
    <t>Regale tabelle (Anbruch, Verschlüsse)</t>
  </si>
  <si>
    <t>Lageretiketten liste + litebox</t>
  </si>
  <si>
    <t>Anbruch, 90, Airless, Tigel, pet, ..</t>
  </si>
  <si>
    <t>Verschl, s, z, p, k, x</t>
  </si>
  <si>
    <t>Reinigungsmaterial</t>
  </si>
  <si>
    <t>Regalwand/Nummern</t>
  </si>
  <si>
    <t>09.12.</t>
  </si>
  <si>
    <t>13.12.</t>
  </si>
  <si>
    <t>16.12.</t>
  </si>
  <si>
    <t>20.12.</t>
  </si>
  <si>
    <t>Filter (nr, bezeichn, farbe, size, hals, hersteller)</t>
  </si>
  <si>
    <t>Halter Polsterfolie 60cm</t>
  </si>
  <si>
    <t>903013/3840-480=3360</t>
  </si>
  <si>
    <t>Garderobe</t>
  </si>
  <si>
    <t>Rollenhalter</t>
  </si>
  <si>
    <t>Paletten Packliste</t>
  </si>
  <si>
    <t>Wandhalter</t>
  </si>
  <si>
    <t>für Aufkleber, Tesaroller, etc.</t>
  </si>
  <si>
    <t>Paletten vorpacken</t>
  </si>
  <si>
    <t>2017, 2021, 2056 - 1008 St</t>
  </si>
  <si>
    <t>Palettenpackordnung</t>
  </si>
  <si>
    <t>2014+VS - 5 XL</t>
  </si>
  <si>
    <t>Kommissionierwagen</t>
  </si>
  <si>
    <t>Überwachung</t>
  </si>
  <si>
    <t>Bussystem/Licht</t>
  </si>
  <si>
    <t>Melder, Entlüftung</t>
  </si>
  <si>
    <t>Wallboxen/Powerwalls</t>
  </si>
  <si>
    <t>E-Ladesäulen</t>
  </si>
  <si>
    <t>Klimatisierung</t>
  </si>
  <si>
    <t>Application</t>
  </si>
  <si>
    <t>Sichtbarkeit der anderen User/Nachrichten</t>
  </si>
  <si>
    <t>Buchungsarten</t>
  </si>
  <si>
    <t>Lagerbewegungen, Sonstige???</t>
  </si>
  <si>
    <t>Kommunikation</t>
  </si>
  <si>
    <t>Spalten</t>
  </si>
  <si>
    <t>9-10 statt 14 Hauptmenüpunkte</t>
  </si>
  <si>
    <t>Leermeldung, Auslagerung</t>
  </si>
  <si>
    <t>Leermeldung</t>
  </si>
  <si>
    <t>Umlagern</t>
  </si>
  <si>
    <t>Einlagern, Auslagern, Umlagern, Buchungen</t>
  </si>
  <si>
    <t>Lieferung abrufen</t>
  </si>
  <si>
    <t>Abschliessen</t>
  </si>
  <si>
    <t>Offene Aufträge abrufen</t>
  </si>
  <si>
    <t>Login/Logout</t>
  </si>
  <si>
    <t>3-spaltig 02/01/10</t>
  </si>
  <si>
    <t>Auslagern von Lager 02 auf Lager 01 für Kommission 2</t>
  </si>
  <si>
    <t>2020/01</t>
  </si>
  <si>
    <t>Forum-Software, Livezilla, gitter.im</t>
  </si>
  <si>
    <t>Abmessungen</t>
  </si>
  <si>
    <t>Palettenhöhe, Kartongrössen</t>
  </si>
  <si>
    <t>23.12.</t>
  </si>
  <si>
    <t>27.12.</t>
  </si>
  <si>
    <t>30.12.</t>
  </si>
  <si>
    <t>31.12.</t>
  </si>
  <si>
    <t>01.01.</t>
  </si>
  <si>
    <t>03.01.</t>
  </si>
  <si>
    <t>10.01.</t>
  </si>
  <si>
    <t>EAN 13stellig 901014200-1000</t>
  </si>
  <si>
    <t>Auslagern spalte gebinde stückzahl</t>
  </si>
  <si>
    <t>Wandhalterung f. Etiketten</t>
  </si>
  <si>
    <t>Abroller Abdeckfolie</t>
  </si>
  <si>
    <t>Abroller polsterfolie</t>
  </si>
  <si>
    <t>Menü</t>
  </si>
  <si>
    <t>Shopsystem</t>
  </si>
  <si>
    <t>Oxid Shop</t>
  </si>
  <si>
    <t>Zertifikate</t>
  </si>
  <si>
    <t>Print/PDF</t>
  </si>
  <si>
    <t>Abfüllen</t>
  </si>
  <si>
    <t>Aufsatz</t>
  </si>
  <si>
    <t>Eingabe</t>
  </si>
  <si>
    <t>Wareneingänge</t>
  </si>
  <si>
    <t>Jasmin</t>
  </si>
  <si>
    <t>Sekretärin/Maria</t>
  </si>
  <si>
    <t>Peter</t>
  </si>
  <si>
    <t>Abfüllmaschinen</t>
  </si>
  <si>
    <t>Margreiter</t>
  </si>
  <si>
    <t>Druckluft</t>
  </si>
  <si>
    <t>Kompressoren</t>
  </si>
  <si>
    <t>Android</t>
  </si>
  <si>
    <t>chat, myfaq, issue tracking</t>
  </si>
  <si>
    <t>Produktion/Kommission</t>
  </si>
  <si>
    <t>Instandhaltung</t>
  </si>
  <si>
    <t>Müll/Entsorgung</t>
  </si>
  <si>
    <t>Putzfrau</t>
  </si>
  <si>
    <t>Packliste</t>
  </si>
  <si>
    <t>Netzwerk/WLAN</t>
  </si>
  <si>
    <t>Access Points</t>
  </si>
  <si>
    <t>Lan-Hubs</t>
  </si>
  <si>
    <t>WLAN-Repeater</t>
  </si>
  <si>
    <t>INVENTUR/KANBAN</t>
  </si>
  <si>
    <t>DE</t>
  </si>
  <si>
    <t>CH</t>
  </si>
  <si>
    <t>IT</t>
  </si>
  <si>
    <t>NL</t>
  </si>
  <si>
    <t>SLO</t>
  </si>
  <si>
    <t>GR</t>
  </si>
  <si>
    <t>AE</t>
  </si>
  <si>
    <t>GB</t>
  </si>
  <si>
    <t>TS</t>
  </si>
  <si>
    <t>Logistik/Versand</t>
  </si>
  <si>
    <t>Kommission</t>
  </si>
  <si>
    <t>Hochregalstapler, Ameise, etc.</t>
  </si>
  <si>
    <t>Versandliste</t>
  </si>
  <si>
    <t>EU</t>
  </si>
  <si>
    <t>INT</t>
  </si>
  <si>
    <t>Länder</t>
  </si>
  <si>
    <t>37.2/36.6</t>
  </si>
  <si>
    <t>88.5</t>
  </si>
  <si>
    <t>MM</t>
  </si>
  <si>
    <t>45.8</t>
  </si>
  <si>
    <t>37.1</t>
  </si>
  <si>
    <t>42.2</t>
  </si>
  <si>
    <t>61.5</t>
  </si>
  <si>
    <t>30/29.6</t>
  </si>
  <si>
    <t>Brandschutztore</t>
  </si>
  <si>
    <t>Firma/Bezeichn</t>
  </si>
  <si>
    <t>Tätigkeiten</t>
  </si>
  <si>
    <t>Kundenanfragen</t>
  </si>
  <si>
    <t>Chat, Telefon</t>
  </si>
  <si>
    <t>Auftragsbearbeitung</t>
  </si>
  <si>
    <t>Rechnungen</t>
  </si>
  <si>
    <t>Zahlungseingänge</t>
  </si>
  <si>
    <t>Bestellungen</t>
  </si>
  <si>
    <t>Kunden</t>
  </si>
  <si>
    <t>Monatsaufzeichnungen, Urlaube</t>
  </si>
  <si>
    <t>Lieferscheine</t>
  </si>
  <si>
    <t>Gebäude, Einrichtung, Maschinen, Geräte</t>
  </si>
  <si>
    <t>Zusatzfunktionen</t>
  </si>
  <si>
    <t>Abfüller</t>
  </si>
  <si>
    <t>Abfüller mit Drehteller</t>
  </si>
  <si>
    <t>siehe Tablet</t>
  </si>
  <si>
    <t>Regale</t>
  </si>
  <si>
    <t>Regalordnung</t>
  </si>
  <si>
    <t>Bestelllisten</t>
  </si>
  <si>
    <t>Lagerlisten</t>
  </si>
  <si>
    <t>Firmenlisten</t>
  </si>
  <si>
    <t>Hersteller, Installationen, Service, Reparaturen, etc.</t>
  </si>
  <si>
    <t>WC-Papier</t>
  </si>
  <si>
    <t>Lieferscheinhüllen</t>
  </si>
  <si>
    <t>Druckerpapier</t>
  </si>
  <si>
    <t>Büromaterial</t>
  </si>
  <si>
    <t>Füllen kategorien/Kanban</t>
  </si>
  <si>
    <t>Innen</t>
  </si>
  <si>
    <t>TabApp</t>
  </si>
  <si>
    <t>Online</t>
  </si>
  <si>
    <t>Oxid</t>
  </si>
  <si>
    <t>Adwords</t>
  </si>
  <si>
    <t>Autom. Bestellung/Zahlungsabwicklung</t>
  </si>
  <si>
    <t>Schnittstellen/Anbindung</t>
  </si>
  <si>
    <t>Online-Marketing</t>
  </si>
  <si>
    <t>Trustedshops</t>
  </si>
  <si>
    <t>Hello Body, Spar, etc.</t>
  </si>
  <si>
    <t>Labelprint</t>
  </si>
  <si>
    <t>Konfig</t>
  </si>
  <si>
    <t>Heizung/Kühlung</t>
  </si>
  <si>
    <t>Hallenheizung</t>
  </si>
  <si>
    <t>Anschlüsse</t>
  </si>
  <si>
    <t>Starkstromanschlüsse</t>
  </si>
  <si>
    <t>bei Packtisch 5</t>
  </si>
  <si>
    <t>Abdeckfolie halter</t>
  </si>
  <si>
    <t>Regalschilder</t>
  </si>
  <si>
    <t>Fensterfolie</t>
  </si>
  <si>
    <t>Regalabdeckungen</t>
  </si>
  <si>
    <t>Sonnenschutz</t>
  </si>
  <si>
    <t>siehe Reiter/Regale</t>
  </si>
  <si>
    <t>Sonstiges</t>
  </si>
  <si>
    <t>Breiten!!</t>
  </si>
  <si>
    <t>entriegeln, fährt durch Wand</t>
  </si>
  <si>
    <t>Regale 1-5</t>
  </si>
  <si>
    <t>Regale 6-10</t>
  </si>
  <si>
    <t>LAGER &amp; REGALE</t>
  </si>
  <si>
    <t>Lieferliste</t>
  </si>
  <si>
    <t>siehe rechts</t>
  </si>
  <si>
    <t>Gesamt</t>
  </si>
  <si>
    <t>Anz</t>
  </si>
  <si>
    <t>Stückzahlen/VPE/Inhalt</t>
  </si>
  <si>
    <t>Stk/E</t>
  </si>
  <si>
    <t>22.5/22</t>
  </si>
  <si>
    <t>41.5</t>
  </si>
  <si>
    <t>903000-04</t>
  </si>
  <si>
    <t>PET</t>
  </si>
  <si>
    <t>VERSAND</t>
  </si>
  <si>
    <t>Alternativen</t>
  </si>
  <si>
    <t>UPS, GW</t>
  </si>
  <si>
    <t>plc.post.at</t>
  </si>
  <si>
    <t>Annahme/Kontrolle</t>
  </si>
  <si>
    <t>Sichtkontrolle</t>
  </si>
  <si>
    <t>Mengen, Zustand</t>
  </si>
  <si>
    <t>Anpassen/Labels</t>
  </si>
  <si>
    <t>Verkaufseinheiten</t>
  </si>
  <si>
    <t>Chargen anpassen (Paletten)</t>
  </si>
  <si>
    <t>APPS</t>
  </si>
  <si>
    <t>Business Cockpit</t>
  </si>
  <si>
    <t>bec.post.at</t>
  </si>
  <si>
    <t>Index</t>
  </si>
  <si>
    <t>Responsive</t>
  </si>
  <si>
    <t>More/Info</t>
  </si>
  <si>
    <t>als Plus-Zeichen formatieren (siehe Mobile Nav)</t>
  </si>
  <si>
    <t>Payments</t>
  </si>
  <si>
    <t>Datenschutz</t>
  </si>
  <si>
    <t>korrekt</t>
  </si>
  <si>
    <t>Widerrufsformular</t>
  </si>
  <si>
    <t>AGB</t>
  </si>
  <si>
    <t>Kundenbewertungen</t>
  </si>
  <si>
    <t>siehe auch geprüfter Webshop</t>
  </si>
  <si>
    <t>Listing, Details</t>
  </si>
  <si>
    <t>Appsperre</t>
  </si>
  <si>
    <t>Wartung</t>
  </si>
  <si>
    <t>Zusatzapps, Cleaner, etc.</t>
  </si>
  <si>
    <t>Updates, Cache, Restart</t>
  </si>
  <si>
    <t>Einkauf/Einheit/Stückzahl</t>
  </si>
  <si>
    <t>Durchmesser/Verschlüsse???</t>
  </si>
  <si>
    <t>inklusive</t>
  </si>
  <si>
    <t>Rechtliches</t>
  </si>
  <si>
    <t>Cookie-Consent</t>
  </si>
  <si>
    <t>Kreditkarte</t>
  </si>
  <si>
    <t>Paypal</t>
  </si>
  <si>
    <t>Lastschrift</t>
  </si>
  <si>
    <t>Sofortüberweisung</t>
  </si>
  <si>
    <t>Vorkasse, Nachnahme, Auf Rechnung</t>
  </si>
  <si>
    <t>Visa, Master, Diners</t>
  </si>
  <si>
    <t>Versandkosten</t>
  </si>
  <si>
    <t>Warengruppen</t>
  </si>
  <si>
    <t>Warenkorb</t>
  </si>
  <si>
    <t>Merkzettel</t>
  </si>
  <si>
    <t>Konto/Verwaltung</t>
  </si>
  <si>
    <t>Registrierung/Login</t>
  </si>
  <si>
    <t>Plugins</t>
  </si>
  <si>
    <t>Themes</t>
  </si>
  <si>
    <t>Bestellung, Kaufabschluss</t>
  </si>
  <si>
    <t>24/410</t>
  </si>
  <si>
    <t>18mm</t>
  </si>
  <si>
    <t>Gwd</t>
  </si>
  <si>
    <t>Artikelnummern</t>
  </si>
  <si>
    <t>CD</t>
  </si>
  <si>
    <t>Hilfsmittel</t>
  </si>
  <si>
    <t>Media</t>
  </si>
  <si>
    <t>Media/Print</t>
  </si>
  <si>
    <t>Service, Reparaturen</t>
  </si>
  <si>
    <t>Chatmodul</t>
  </si>
  <si>
    <t>Kanisterverschlüsse, 901001</t>
  </si>
  <si>
    <t>Airless, Mezzo, Micro, Nano, 905000</t>
  </si>
  <si>
    <t>Smoothie, 902118, 902800, 902200</t>
  </si>
  <si>
    <t>Airless, Mezzo, Micro, Nano, K05000</t>
  </si>
  <si>
    <t>Kübel, Deckel, 901000-27, D01000</t>
  </si>
  <si>
    <t>Kanister, Verschlüsse, S03002/3003</t>
  </si>
  <si>
    <t>Rigoletto Recycling, 902060-69</t>
  </si>
  <si>
    <t>Produkte/Leistungen</t>
  </si>
  <si>
    <t>07.01.</t>
  </si>
  <si>
    <t>nach Gewinde</t>
  </si>
  <si>
    <t>35mm</t>
  </si>
  <si>
    <t>51mm</t>
  </si>
  <si>
    <t>110cm (Mittelsteg 10-20cm)</t>
  </si>
  <si>
    <t>Regalbreiten</t>
  </si>
  <si>
    <t>180cm</t>
  </si>
  <si>
    <t>150cm</t>
  </si>
  <si>
    <t>420cm</t>
  </si>
  <si>
    <t>Mittelgang breit</t>
  </si>
  <si>
    <t>HRS</t>
  </si>
  <si>
    <t>14m</t>
  </si>
  <si>
    <t>3.5m</t>
  </si>
  <si>
    <t>3m</t>
  </si>
  <si>
    <t>Eingangsbreite</t>
  </si>
  <si>
    <t>Rolltorbreite(n)</t>
  </si>
  <si>
    <t>Rampenbreite</t>
  </si>
  <si>
    <t>290cm</t>
  </si>
  <si>
    <t>280cm (Tiefe)</t>
  </si>
  <si>
    <t>200cm (2x)</t>
  </si>
  <si>
    <t>200x300cm</t>
  </si>
  <si>
    <t>200/260cm</t>
  </si>
  <si>
    <t>VP Abstand OU</t>
  </si>
  <si>
    <t>Vorpacktisch (VP)</t>
  </si>
  <si>
    <t>PT Regalabstand</t>
  </si>
  <si>
    <t>Packtisch (PT)</t>
  </si>
  <si>
    <t>Bürogang</t>
  </si>
  <si>
    <t>siehe Plan</t>
  </si>
  <si>
    <t>L01-K</t>
  </si>
  <si>
    <t>Codes</t>
  </si>
  <si>
    <t>ETIKETTIEREN</t>
  </si>
  <si>
    <t>ABFÜLLEN</t>
  </si>
  <si>
    <t>nur Einsicht, keine (Um)buchungen!</t>
  </si>
  <si>
    <t>K07</t>
  </si>
  <si>
    <t>K08</t>
  </si>
  <si>
    <t>Ein/Auslagern</t>
  </si>
  <si>
    <t>Lagerstand</t>
  </si>
  <si>
    <t>Bestandslisten</t>
  </si>
  <si>
    <t>Bestände/Hauptlager</t>
  </si>
  <si>
    <t>Fehlbestände</t>
  </si>
  <si>
    <t>zu Bestände (Minus)</t>
  </si>
  <si>
    <t>Submenü???</t>
  </si>
  <si>
    <t>event. eigener Punkt (Buchungsprotokoll)</t>
  </si>
  <si>
    <t>Wie umsetzen???</t>
  </si>
  <si>
    <t>stehend od. liegend</t>
  </si>
  <si>
    <t>Ausgabe</t>
  </si>
  <si>
    <t>Display</t>
  </si>
  <si>
    <t>Code</t>
  </si>
  <si>
    <t>Zähler zurück, Etikett ausmessen</t>
  </si>
  <si>
    <t>Zukleber</t>
  </si>
  <si>
    <t>Rollen</t>
  </si>
  <si>
    <t>Drehvorrichtung</t>
  </si>
  <si>
    <t>Band</t>
  </si>
  <si>
    <t>Grundeinstellungen (6)</t>
  </si>
  <si>
    <t>Reihe 1</t>
  </si>
  <si>
    <t>Reihe 2</t>
  </si>
  <si>
    <t>Walze (G1)</t>
  </si>
  <si>
    <t>Luftdruck</t>
  </si>
  <si>
    <t>Anpressdruck</t>
  </si>
  <si>
    <t>Ein-Ausfahren</t>
  </si>
  <si>
    <t>Zähler, Etikett ausmessen</t>
  </si>
  <si>
    <t>Etikettenrolle/Motor</t>
  </si>
  <si>
    <t>Fließband</t>
  </si>
  <si>
    <t>Flaschenbreite</t>
  </si>
  <si>
    <t>Feinjustierung</t>
  </si>
  <si>
    <t>Einspannen</t>
  </si>
  <si>
    <t>justieren, fixieren (Rolle, Motor)</t>
  </si>
  <si>
    <t>Sum/Zu</t>
  </si>
  <si>
    <t>bei Ein/Auslagern???</t>
  </si>
  <si>
    <t>Auto-Logout nach 60min</t>
  </si>
  <si>
    <t>Bestellung überprüfen</t>
  </si>
  <si>
    <t>Änderungen anpassen</t>
  </si>
  <si>
    <t>Mengen, Zeilen löschen</t>
  </si>
  <si>
    <t>Kopieren nach</t>
  </si>
  <si>
    <t>PackariWE/12345</t>
  </si>
  <si>
    <t>Paketauswertung nach Datum</t>
  </si>
  <si>
    <t>Druckereinstellungen</t>
  </si>
  <si>
    <t>Brother ND-05</t>
  </si>
  <si>
    <t>Adobe PDF (Printer-Auswahl)</t>
  </si>
  <si>
    <t>Kopie/Nachdruck</t>
  </si>
  <si>
    <t>Home/Meine Pakete</t>
  </si>
  <si>
    <t>Auswählen</t>
  </si>
  <si>
    <t>Transportdokument erstellen</t>
  </si>
  <si>
    <t>Menü rechts oben</t>
  </si>
  <si>
    <t>Variante 2</t>
  </si>
  <si>
    <t>nach Verschlussgrössen/Gewinde</t>
  </si>
  <si>
    <t>nach Artikelnummern</t>
  </si>
  <si>
    <t>Sonderanfertigungen</t>
  </si>
  <si>
    <t>Aufsätze/Rollen/Walzen</t>
  </si>
  <si>
    <t>DUMMY QUER</t>
  </si>
  <si>
    <t>DUMMY HOCH</t>
  </si>
  <si>
    <t>VERSANDLISTE</t>
  </si>
  <si>
    <t>Österreich</t>
  </si>
  <si>
    <t>Deutschland</t>
  </si>
  <si>
    <t>Schweiz</t>
  </si>
  <si>
    <t>Großbritannien</t>
  </si>
  <si>
    <t>Slowenien</t>
  </si>
  <si>
    <t>Kroatien</t>
  </si>
  <si>
    <t>SI</t>
  </si>
  <si>
    <t>HR</t>
  </si>
  <si>
    <t>Frankreich</t>
  </si>
  <si>
    <t>Spanien</t>
  </si>
  <si>
    <t>Italien</t>
  </si>
  <si>
    <t>Polen</t>
  </si>
  <si>
    <t>CZ</t>
  </si>
  <si>
    <t>ESP</t>
  </si>
  <si>
    <t>Fl, Vs, etc.</t>
  </si>
  <si>
    <t>nach VPE</t>
  </si>
  <si>
    <t>Pal, Kt</t>
  </si>
  <si>
    <t>nach Kategorie</t>
  </si>
  <si>
    <t>nach Nummer</t>
  </si>
  <si>
    <t>nach Lagerplatz</t>
  </si>
  <si>
    <t>Links</t>
  </si>
  <si>
    <t>siehe lieferanten.de</t>
  </si>
  <si>
    <t>Händler/Mitbewerber</t>
  </si>
  <si>
    <t>Schüttwanne</t>
  </si>
  <si>
    <t>Größe XL (unter Kommissionierwagen), für größere Mengen (Paletten)</t>
  </si>
  <si>
    <t>PAM.HTML</t>
  </si>
  <si>
    <t>Chat einrichten wh</t>
  </si>
  <si>
    <t>Produktlisten, Filter</t>
  </si>
  <si>
    <t>Eisendle KU Kärcher</t>
  </si>
  <si>
    <t>Wlan test</t>
  </si>
  <si>
    <t>CWA Christian Walser</t>
  </si>
  <si>
    <t>Schneidemaschine</t>
  </si>
  <si>
    <t>Länderliste, VPE, Post, Ups</t>
  </si>
  <si>
    <t>Regalhöhen</t>
  </si>
  <si>
    <t>R06</t>
  </si>
  <si>
    <t>1. 251cm</t>
  </si>
  <si>
    <t>2.</t>
  </si>
  <si>
    <t>3.</t>
  </si>
  <si>
    <t>R10</t>
  </si>
  <si>
    <t>1. 226cm</t>
  </si>
  <si>
    <t>2. 171cm</t>
  </si>
  <si>
    <t>4.</t>
  </si>
  <si>
    <t>R01</t>
  </si>
  <si>
    <t>1. 176cm</t>
  </si>
  <si>
    <t>2. 176cm</t>
  </si>
  <si>
    <t>4. 186cm?</t>
  </si>
  <si>
    <t>50cm</t>
  </si>
  <si>
    <t>59cm</t>
  </si>
  <si>
    <t>Fails</t>
  </si>
  <si>
    <t>Stapler, Boden, Wasser</t>
  </si>
  <si>
    <t>Video</t>
  </si>
  <si>
    <t>Aktuelle Anzahl, Nachfüllen Anzeige Lagerplätze, Menge (manuell), Artikel löschen</t>
  </si>
  <si>
    <t>13.01.</t>
  </si>
  <si>
    <t>17.01.</t>
  </si>
  <si>
    <t>20.01.</t>
  </si>
  <si>
    <t>24.01.</t>
  </si>
  <si>
    <t>27.01.</t>
  </si>
  <si>
    <t>31.01.</t>
  </si>
  <si>
    <t>Nummer, Artikel, Regal, evt 01, Menge (selbst eintragen), Löschen nur "x"</t>
  </si>
  <si>
    <t>Paletten Packordnung neu</t>
  </si>
  <si>
    <t>Lieferantenliste Woche</t>
  </si>
  <si>
    <t>POST</t>
  </si>
  <si>
    <t>CWA</t>
  </si>
  <si>
    <t>Karton</t>
  </si>
  <si>
    <t>Querträger/halter MiniTec</t>
  </si>
  <si>
    <t>Fehlerbestandsliste</t>
  </si>
  <si>
    <t>LISTEN</t>
  </si>
  <si>
    <t>Regal</t>
  </si>
  <si>
    <t>Stand (Tablet)</t>
  </si>
  <si>
    <t>Stand (Platz)</t>
  </si>
  <si>
    <t>02-R2-04-16</t>
  </si>
  <si>
    <t>Palettenhöhen</t>
  </si>
  <si>
    <t>Umpacken</t>
  </si>
  <si>
    <t>Hoch</t>
  </si>
  <si>
    <t>Mittel</t>
  </si>
  <si>
    <t>Halbe</t>
  </si>
  <si>
    <t>903200 (Alpha)</t>
  </si>
  <si>
    <t>EP</t>
  </si>
  <si>
    <t>Einweg</t>
  </si>
  <si>
    <t>GP/XP</t>
  </si>
  <si>
    <t>EWP/SP</t>
  </si>
  <si>
    <t>Abrufen</t>
  </si>
  <si>
    <t>Offene Lieferungen</t>
  </si>
  <si>
    <t>siehe Tabmodus</t>
  </si>
  <si>
    <t>2020/02</t>
  </si>
  <si>
    <t>2020/03</t>
  </si>
  <si>
    <t>Buchungscheck</t>
  </si>
  <si>
    <t>Hab ich das auch wirklich ausgebucht oder ist es auch ausgebucht worden?</t>
  </si>
  <si>
    <t>Übersicht, was noch kommt</t>
  </si>
  <si>
    <t>Etikettausgabe</t>
  </si>
  <si>
    <t>Bestände</t>
  </si>
  <si>
    <t>auch Fehlbestände</t>
  </si>
  <si>
    <t>Optional</t>
  </si>
  <si>
    <t>S03200</t>
  </si>
  <si>
    <t>Nr.</t>
  </si>
  <si>
    <t>Löschen</t>
  </si>
  <si>
    <t>02-R2-3-01</t>
  </si>
  <si>
    <t>02-R9-7-01</t>
  </si>
  <si>
    <t>02-R6-6-04</t>
  </si>
  <si>
    <t>Bestand (01)</t>
  </si>
  <si>
    <t>Eingabefeld Menge</t>
  </si>
  <si>
    <t>12 Kt schwierig, da Medium 12 Stk sind</t>
  </si>
  <si>
    <t>Wegen Doppelbelegung (letzte Mal waren 2x6 Kt auf einem Platz)</t>
  </si>
  <si>
    <t>Obergrenze Einlagern?</t>
  </si>
  <si>
    <t>S03201</t>
  </si>
  <si>
    <t>Scannen für Details</t>
  </si>
  <si>
    <t>Automatisch zurück zum Index</t>
  </si>
  <si>
    <t>noch checken!</t>
  </si>
  <si>
    <t>Falls etwas schief gelaufen ist (Druckerprobleme, Etikettenprobleme, etc)</t>
  </si>
  <si>
    <t>Aktuell abgerufene Aufträge</t>
  </si>
  <si>
    <t>Nach Zusammenstellung der Ware</t>
  </si>
  <si>
    <t>Paket-Anzahl/Grösse bestätigen</t>
  </si>
  <si>
    <t>Links/Ressourcen</t>
  </si>
  <si>
    <t>Firmen, Hersteller, Mitbewerber, Kunden, uvm</t>
  </si>
  <si>
    <t>Docs, Print, Files, Tuts, PDF, Forms, Img, Video, Audio</t>
  </si>
  <si>
    <t>Seitenübersicht</t>
  </si>
  <si>
    <t>eventuell auf main.htm</t>
  </si>
  <si>
    <t>Einrichtung, Maschinen, Geräte</t>
  </si>
  <si>
    <t>Mitbewerber</t>
  </si>
  <si>
    <t>etc.</t>
  </si>
  <si>
    <t>Brancheninfos</t>
  </si>
  <si>
    <t>Handel, Gewerbe</t>
  </si>
  <si>
    <t>Produkte, Flaschen, Verschlüsse</t>
  </si>
  <si>
    <t>Speditionen</t>
  </si>
  <si>
    <t>Post, UPS, Gebrüder Weiß, Gertl</t>
  </si>
  <si>
    <t>Zwischenhändler, Konkurrenten</t>
  </si>
  <si>
    <t>Listing/Grid</t>
  </si>
  <si>
    <t>umschaltbar</t>
  </si>
  <si>
    <t>Kategorien</t>
  </si>
  <si>
    <t>nach Lieferanten (Wareneingang)</t>
  </si>
  <si>
    <t>Wichtig!</t>
  </si>
  <si>
    <t>Installationen, Service, Notruf, IT, Server, Netzwerk</t>
  </si>
  <si>
    <t>Basics f. Lager</t>
  </si>
  <si>
    <t>Html</t>
  </si>
  <si>
    <t>Auftragssortierung</t>
  </si>
  <si>
    <t>Nach Produktnummer/Anbruchslager</t>
  </si>
  <si>
    <t>P00000</t>
  </si>
  <si>
    <t>Z00000</t>
  </si>
  <si>
    <t>ohne ständig die Gänge wechseln zu müssen</t>
  </si>
  <si>
    <t>Mengen auch zusammenfassen</t>
  </si>
  <si>
    <t>inkl. Ein/Auslagern</t>
  </si>
  <si>
    <t>Lagerstand/Bestände/Bestandsliste</t>
  </si>
  <si>
    <t>Menge einschießen via Scanner</t>
  </si>
  <si>
    <t>Übernehmen von Leermeldung</t>
  </si>
  <si>
    <t>2x</t>
  </si>
  <si>
    <t>1x</t>
  </si>
  <si>
    <t>3x</t>
  </si>
  <si>
    <t>kein Seitenwechsel, nur Initierung für Auftragsannahme</t>
  </si>
  <si>
    <t>Masken</t>
  </si>
  <si>
    <t>Lagerplatz Entnahme</t>
  </si>
  <si>
    <t>Lagerplatz</t>
  </si>
  <si>
    <t>Lagerplatz Einlagerung</t>
  </si>
  <si>
    <t>Bedarf/VPE</t>
  </si>
  <si>
    <t>Bedarf/Anforderung nach Chargen</t>
  </si>
  <si>
    <t>Bestand Anbruchlager (01)</t>
  </si>
  <si>
    <t>Sublager/Bezeichner</t>
  </si>
  <si>
    <t>Submenüs (3)</t>
  </si>
  <si>
    <t>Submenüs (1)</t>
  </si>
  <si>
    <t>Submenüs (3-4)</t>
  </si>
  <si>
    <t>Artikelnr (K)</t>
  </si>
  <si>
    <t>902010K</t>
  </si>
  <si>
    <t>903200K</t>
  </si>
  <si>
    <t>903238K</t>
  </si>
  <si>
    <t>Rot hinterlegt &gt; Menge im Minus</t>
  </si>
  <si>
    <t>Beschreibung</t>
  </si>
  <si>
    <t>Verfügbar Menge</t>
  </si>
  <si>
    <t>Anzahl Packstücke</t>
  </si>
  <si>
    <t>Lagerplatz/Lager</t>
  </si>
  <si>
    <t>Artikelnr.</t>
  </si>
  <si>
    <t>Bestand</t>
  </si>
  <si>
    <t>PET Schraubtiegel</t>
  </si>
  <si>
    <t>02-R5-1-02</t>
  </si>
  <si>
    <t>Hauptartikel Bestände</t>
  </si>
  <si>
    <t>Bestand Lager 01</t>
  </si>
  <si>
    <t>Artikelnr. (K)</t>
  </si>
  <si>
    <t>Hauptlager Fehlbestand</t>
  </si>
  <si>
    <t>Bestand (Alles)</t>
  </si>
  <si>
    <t>Gleiche Tabelle wie Vorpacken?</t>
  </si>
  <si>
    <t>Zusammenfügen!</t>
  </si>
  <si>
    <t>Verfügbare Menge</t>
  </si>
  <si>
    <t>Plastika Repovs</t>
  </si>
  <si>
    <t>Eventuell Bestände auf Lager 01?</t>
  </si>
  <si>
    <t>Offene Aufträge, aber ohne Lagernummer</t>
  </si>
  <si>
    <t>Artikel von Lager 01 ausbuchen</t>
  </si>
  <si>
    <t>PDF/Print</t>
  </si>
  <si>
    <t>Regalbestückungen</t>
  </si>
  <si>
    <t>Tabelle, Regalnummern, Einteilung, Artikel</t>
  </si>
  <si>
    <t>Issue Tracking System (ITS)</t>
  </si>
  <si>
    <t>Helpdesk, Ticket-System, Support-System, Request-Tracking-System (RTS)</t>
  </si>
  <si>
    <t>Empfang, Bestätigung, Klassifizierung und Bearbeitung von Kundenanfragen.</t>
  </si>
  <si>
    <t>Verbesserung von Qualität, Prozessen, Arbeitsabläufen</t>
  </si>
  <si>
    <t>Planung, Projekte, Ziele, Ideen, Änderungen, Optimierung, etc.</t>
  </si>
  <si>
    <t>Eding/Marker</t>
  </si>
  <si>
    <t>Kugelschreiber</t>
  </si>
  <si>
    <t>uvm</t>
  </si>
  <si>
    <t>beim Stapler</t>
  </si>
  <si>
    <t>Evt. eigenen User anlegen</t>
  </si>
  <si>
    <t>Komm2-Aufträge nicht abrufen</t>
  </si>
  <si>
    <t>weniger Menüpunkte (ohne Lieferung abrufen, etc)</t>
  </si>
  <si>
    <t>Hinweise</t>
  </si>
  <si>
    <t>Auf Lieferschein</t>
  </si>
  <si>
    <t>Im Tablet</t>
  </si>
  <si>
    <t>nicht vorhanden!</t>
  </si>
  <si>
    <t>Optisch hervorheben, evt unter Rechnungsanschrift</t>
  </si>
  <si>
    <t>34 Stk</t>
  </si>
  <si>
    <t>zu wenig Platz!</t>
  </si>
  <si>
    <t>separates Paket</t>
  </si>
  <si>
    <t>900014K</t>
  </si>
  <si>
    <t>Automatisch zurück zu Komm2</t>
  </si>
  <si>
    <t>Aufträge</t>
  </si>
  <si>
    <t>wählt immer in Packari Gäste ein</t>
  </si>
  <si>
    <t>Verbindungsabbrüche</t>
  </si>
  <si>
    <t>Regal 9/10</t>
  </si>
  <si>
    <t>Regal 4/5</t>
  </si>
  <si>
    <t>Einstellen/fixieren</t>
  </si>
  <si>
    <t>nur auf Packari intern (autom. Einwahl)</t>
  </si>
  <si>
    <t>Pakete/Lieferanten</t>
  </si>
  <si>
    <t>International, Paketgrössen, Länder, Lieferant</t>
  </si>
  <si>
    <t>Fehlbestände/Minus?</t>
  </si>
  <si>
    <t>Keine Komm1-Aufträge, Komm2 hat aber schon Aufträge</t>
  </si>
  <si>
    <t>Facilities optimieren</t>
  </si>
  <si>
    <t>Gebäude, dachfenster, ..</t>
  </si>
  <si>
    <t>Maschinen, fuhrpark, akkus</t>
  </si>
  <si>
    <t>Geräte, etk, abfüller</t>
  </si>
  <si>
    <t>Regale, aufbau, defekte</t>
  </si>
  <si>
    <t>Packtische, kabel, abroller</t>
  </si>
  <si>
    <t>Müll, entsorg</t>
  </si>
  <si>
    <t>Vpm, karton, abm</t>
  </si>
  <si>
    <t>Computer, drucker, config, updates</t>
  </si>
  <si>
    <t>Netzwerk, wlan</t>
  </si>
  <si>
    <t>Workstations</t>
  </si>
  <si>
    <t>Schilder, Markierungen, Bänder</t>
  </si>
  <si>
    <t>Arbeitsvertrag</t>
  </si>
  <si>
    <t>Standard-Arbeitsvertrag Handel</t>
  </si>
  <si>
    <t>Ideen, wie anordnen?</t>
  </si>
  <si>
    <t>Update</t>
  </si>
  <si>
    <t>Chrome startseite packari</t>
  </si>
  <si>
    <t>Chrome lite modus</t>
  </si>
  <si>
    <t>Datalogic quickscan qbt2101 manual</t>
  </si>
  <si>
    <t>SCRIPTS</t>
  </si>
  <si>
    <t>Scrollspy</t>
  </si>
  <si>
    <t>Lightbox</t>
  </si>
  <si>
    <t>Minusstände L01</t>
  </si>
  <si>
    <t>Anzeigen wie bei Komm1</t>
  </si>
  <si>
    <t>Niederlande</t>
  </si>
  <si>
    <t>Belgien</t>
  </si>
  <si>
    <t>Luxemburg</t>
  </si>
  <si>
    <t>Kartons</t>
  </si>
  <si>
    <t>Dänemark</t>
  </si>
  <si>
    <t>Irland</t>
  </si>
  <si>
    <t>Ungarn</t>
  </si>
  <si>
    <t>Portugal</t>
  </si>
  <si>
    <t>Griechenland</t>
  </si>
  <si>
    <t>Tschechien</t>
  </si>
  <si>
    <t>Schweden</t>
  </si>
  <si>
    <t>Finnland</t>
  </si>
  <si>
    <t>Slowakei</t>
  </si>
  <si>
    <t>Estland</t>
  </si>
  <si>
    <t>Lettland</t>
  </si>
  <si>
    <t>Litauen</t>
  </si>
  <si>
    <t>Rumänien</t>
  </si>
  <si>
    <t>Bulgarien</t>
  </si>
  <si>
    <t>HU</t>
  </si>
  <si>
    <t>IR</t>
  </si>
  <si>
    <t>BE</t>
  </si>
  <si>
    <t>LU</t>
  </si>
  <si>
    <t>DK</t>
  </si>
  <si>
    <t>F</t>
  </si>
  <si>
    <t>SK</t>
  </si>
  <si>
    <t>RO</t>
  </si>
  <si>
    <t>BG</t>
  </si>
  <si>
    <t>LT</t>
  </si>
  <si>
    <t>EST</t>
  </si>
  <si>
    <t>Doppelbelegung</t>
  </si>
  <si>
    <t>mehrere Artikel auf einem Lagerplatz</t>
  </si>
  <si>
    <t>event. Menge begrenzen (12Kt)</t>
  </si>
  <si>
    <t>schwierig, da M-Kartons 12 Stk sind</t>
  </si>
  <si>
    <t>Kommission2</t>
  </si>
  <si>
    <t>Packordnung neu</t>
  </si>
  <si>
    <t>Lagerbestände</t>
  </si>
  <si>
    <t>Datum/Auslagerung</t>
  </si>
  <si>
    <t>03.02.</t>
  </si>
  <si>
    <t>17.02.</t>
  </si>
  <si>
    <t>21.02.</t>
  </si>
  <si>
    <t>24.02.</t>
  </si>
  <si>
    <t>28.02.</t>
  </si>
  <si>
    <t>07.02.</t>
  </si>
  <si>
    <t>10.02.</t>
  </si>
  <si>
    <t>14.02.</t>
  </si>
  <si>
    <t>02.03.</t>
  </si>
  <si>
    <t>06.03.</t>
  </si>
  <si>
    <t>2020/04</t>
  </si>
  <si>
    <t>2020/05</t>
  </si>
  <si>
    <t>2020/06</t>
  </si>
  <si>
    <t>Wareneingang, Warenausgang, Regale</t>
  </si>
  <si>
    <t>Auslagerung/Menge</t>
  </si>
  <si>
    <t>Automatisch Menge "1"</t>
  </si>
  <si>
    <t>Etikett evt mit falscher Stückzahl (z.B. 1)</t>
  </si>
  <si>
    <t>nach Einlagerungsdatum</t>
  </si>
  <si>
    <t>siehe PAM/Media</t>
  </si>
  <si>
    <t>Faq/Accordion</t>
  </si>
  <si>
    <t>Offene</t>
  </si>
  <si>
    <t>aber nur K2 oder separieren</t>
  </si>
  <si>
    <t>Artikelbeschreibung</t>
  </si>
  <si>
    <t>GUI</t>
  </si>
  <si>
    <t>PET Laborfl. 1000ml</t>
  </si>
  <si>
    <t>PET Rigoletto 250ml</t>
  </si>
  <si>
    <t>PET Tiegel 200ml</t>
  </si>
  <si>
    <t>Packwork</t>
  </si>
  <si>
    <t>01. KOMMISSIONIEREN</t>
  </si>
  <si>
    <t>Vorpacken/Schneiden/Abfüllen</t>
  </si>
  <si>
    <t>Tixoroller</t>
  </si>
  <si>
    <t>Haltefeder lockern</t>
  </si>
  <si>
    <t>Scanner 1 reparieren</t>
  </si>
  <si>
    <t>Torx</t>
  </si>
  <si>
    <t>Etiketten checken</t>
  </si>
  <si>
    <t>Stückzahl "1"</t>
  </si>
  <si>
    <t>Paletten/Lieferungen</t>
  </si>
  <si>
    <t>02. TABLET/SCANNER</t>
  </si>
  <si>
    <t>Neustart/Cache</t>
  </si>
  <si>
    <t>Einstellungen/Konfig</t>
  </si>
  <si>
    <t>Verbindungen (WLAN, BT)</t>
  </si>
  <si>
    <t>03. NACHSCHUB</t>
  </si>
  <si>
    <t>Kanban/Anbruch</t>
  </si>
  <si>
    <t>nachfüllen, sortieren</t>
  </si>
  <si>
    <t>EUR, EWP</t>
  </si>
  <si>
    <t>Packtische füllen</t>
  </si>
  <si>
    <t>04. ETIKETTIEREN</t>
  </si>
  <si>
    <t>Material besorgen</t>
  </si>
  <si>
    <t>Umbauen/Einrichten</t>
  </si>
  <si>
    <t>05. LAGER</t>
  </si>
  <si>
    <t>Regale checken</t>
  </si>
  <si>
    <t>Blocklager sortieren</t>
  </si>
  <si>
    <t>06. INSTANDHALTUNG</t>
  </si>
  <si>
    <t>aufladen, Wassercheck</t>
  </si>
  <si>
    <t>Zeiten</t>
  </si>
  <si>
    <t>reinigen/nachfüllen</t>
  </si>
  <si>
    <t>Materialliste</t>
  </si>
  <si>
    <t>durchm, höhe, gewinde, werkzeug</t>
  </si>
  <si>
    <t>Programmliste ETK</t>
  </si>
  <si>
    <t>Lebensmittel, Pharma, etc.</t>
  </si>
  <si>
    <t>Userliste</t>
  </si>
  <si>
    <t>Rechte, etc.</t>
  </si>
  <si>
    <t>Zuweisen User</t>
  </si>
  <si>
    <t>Artikel welche sich nur 1x scannen lassen</t>
  </si>
  <si>
    <t>UN, PET, Recycling</t>
  </si>
  <si>
    <t>Kunststoffe</t>
  </si>
  <si>
    <t>Teil von Materialliste</t>
  </si>
  <si>
    <t>Stärkeblends, PLA, Bio-PET, Bio-PE</t>
  </si>
  <si>
    <t>Biologisch abbaubare Kunststoffe</t>
  </si>
  <si>
    <t>Technische Kunststoffe</t>
  </si>
  <si>
    <t>Biobasierte Kunststoffe</t>
  </si>
  <si>
    <t>PE</t>
  </si>
  <si>
    <t>PA</t>
  </si>
  <si>
    <t>PP</t>
  </si>
  <si>
    <t>PTT</t>
  </si>
  <si>
    <t>PBAT</t>
  </si>
  <si>
    <t>PBS</t>
  </si>
  <si>
    <t>PLA</t>
  </si>
  <si>
    <t>Starch blends</t>
  </si>
  <si>
    <t>Others</t>
  </si>
  <si>
    <t>Bezeichnungen</t>
  </si>
  <si>
    <t>Transport, Elektro/Elektronik, Bauen/Wohnen, Verbrauchsgüter/Haushaltsgeräte, Industrieanwendungen</t>
  </si>
  <si>
    <t>Organische Abfallsammlung, Landwirtschaft/Gartenbau, Nahrungsmittelverpackung</t>
  </si>
  <si>
    <t>Verpackungen</t>
  </si>
  <si>
    <t>Polyethylen</t>
  </si>
  <si>
    <t>Polypropylen</t>
  </si>
  <si>
    <t>PVC</t>
  </si>
  <si>
    <t>Polyvinylchlorid</t>
  </si>
  <si>
    <t>PS</t>
  </si>
  <si>
    <t>Polystyrol</t>
  </si>
  <si>
    <t>Polyurethan</t>
  </si>
  <si>
    <t>PU/PUR</t>
  </si>
  <si>
    <t>Polyethylenterephthalat</t>
  </si>
  <si>
    <t>Recycling/Abbau</t>
  </si>
  <si>
    <t>Wiederverwertung</t>
  </si>
  <si>
    <t>Biologischer Abbau</t>
  </si>
  <si>
    <t>Bakterium Ideonella sakaiensis</t>
  </si>
  <si>
    <t>Arten</t>
  </si>
  <si>
    <t>Mehlkäfer</t>
  </si>
  <si>
    <t>Polyesterurethane</t>
  </si>
  <si>
    <t>Tübinger Gießkannenschimmel</t>
  </si>
  <si>
    <t>Dörrobstmotte, Große Wachsmotte, Mottenlarve Galleria mellonella</t>
  </si>
  <si>
    <t>Polysaccharide (Stärke, Cellulose), Polymere (Glukose, Fruktose), Polyhydrobuttersäure (PHB)</t>
  </si>
  <si>
    <t>Mikroplastik</t>
  </si>
  <si>
    <t>Ocean Cleaner</t>
  </si>
  <si>
    <t>Meere/Flüsse</t>
  </si>
  <si>
    <t>Polyamid</t>
  </si>
  <si>
    <t>Polybutylenadipat-terephthalat</t>
  </si>
  <si>
    <t>Polybutylensuccinat</t>
  </si>
  <si>
    <t>PC</t>
  </si>
  <si>
    <t>Polycarbonat</t>
  </si>
  <si>
    <t>Polylactid (Polymilchsäure)</t>
  </si>
  <si>
    <t>Polytrimethylenterephthalat</t>
  </si>
  <si>
    <t>eventuell auch pro Artikel alle Lagerplätze</t>
  </si>
  <si>
    <t>Reihung nach Lagerplatz</t>
  </si>
  <si>
    <t>siehe auch Bestände (aktueller Stand)</t>
  </si>
  <si>
    <t>Vorgabe "1" besser, geht schneller!</t>
  </si>
  <si>
    <t>Bestand 01</t>
  </si>
  <si>
    <t>Fehlbestand</t>
  </si>
  <si>
    <t>opt</t>
  </si>
  <si>
    <t>S03100</t>
  </si>
  <si>
    <t>Z00101/285</t>
  </si>
  <si>
    <t>1. Woche krank</t>
  </si>
  <si>
    <t>Hawel Termin</t>
  </si>
  <si>
    <t>09.03.</t>
  </si>
  <si>
    <t>Produktkombis</t>
  </si>
  <si>
    <t>Minispray trennen</t>
  </si>
  <si>
    <t>Dreiteilige trennen</t>
  </si>
  <si>
    <t>Zweiteilige?</t>
  </si>
  <si>
    <t>01. Lager&amp;Nachschub</t>
  </si>
  <si>
    <t>02. Kommissionieren</t>
  </si>
  <si>
    <t>03. Etikettieren</t>
  </si>
  <si>
    <t>04. Instandhaltung</t>
  </si>
  <si>
    <t>Expresspakte Markierung</t>
  </si>
  <si>
    <t>Auslagern nach Packdatum</t>
  </si>
  <si>
    <t>Sortierung neue????</t>
  </si>
  <si>
    <t>Normen</t>
  </si>
  <si>
    <t>LIN Norm</t>
  </si>
  <si>
    <t>Lagerhaltung, Lager/Logistik</t>
  </si>
  <si>
    <t>ABM</t>
  </si>
  <si>
    <t>nach Gebinde/Abmessung</t>
  </si>
  <si>
    <t>Höhe/Breite/Länge</t>
  </si>
  <si>
    <t>Filter (nr, bezeichn, farbe, size, gewinde, hersteller)</t>
  </si>
  <si>
    <t>nach Durchmesser</t>
  </si>
  <si>
    <t>Palette EUR</t>
  </si>
  <si>
    <t>Palette Gross</t>
  </si>
  <si>
    <t>Palette EWP</t>
  </si>
  <si>
    <t>Höhe max</t>
  </si>
  <si>
    <t>220/230cm</t>
  </si>
  <si>
    <t>Klebeband Express</t>
  </si>
  <si>
    <t>2 neue Tablets</t>
  </si>
  <si>
    <t>2 neue Scanner</t>
  </si>
  <si>
    <t>4 Tablethüllen</t>
  </si>
  <si>
    <t>Galaxy Tab A10.1 T510</t>
  </si>
  <si>
    <t>Händler</t>
  </si>
  <si>
    <t>Preis</t>
  </si>
  <si>
    <t>Bedarf</t>
  </si>
  <si>
    <t>amazon</t>
  </si>
  <si>
    <t>Quickscan QBT2101</t>
  </si>
  <si>
    <t>Alte Tablets</t>
  </si>
  <si>
    <t>SM-T580</t>
  </si>
  <si>
    <t>Scannerhüllen</t>
  </si>
  <si>
    <t>Hardware neu</t>
  </si>
  <si>
    <t>Inateck BCST-70 Bluetooth</t>
  </si>
  <si>
    <t>CSL</t>
  </si>
  <si>
    <t>ScannerApp</t>
  </si>
  <si>
    <t>Apps neu</t>
  </si>
  <si>
    <t>Datalogic Aladdin</t>
  </si>
  <si>
    <t>Board</t>
  </si>
  <si>
    <t>geht nicht!!!</t>
  </si>
  <si>
    <t>Palettenaufträge</t>
  </si>
  <si>
    <t>Grössen hinterlegen (M, XL, PAL)</t>
  </si>
  <si>
    <t>Art. 250020B</t>
  </si>
  <si>
    <t>von rechts einlegen</t>
  </si>
  <si>
    <t>Klebeseite</t>
  </si>
  <si>
    <t>innen</t>
  </si>
  <si>
    <t>Vorpacken eigene Lagernummer!</t>
  </si>
  <si>
    <t>Ausschießen ermöglichen, falls vorkommissionierte Artikel nicht mehr angezeigt werden</t>
  </si>
  <si>
    <t>16.03.</t>
  </si>
  <si>
    <t>23.03.</t>
  </si>
  <si>
    <t>30.03.</t>
  </si>
  <si>
    <t>Palette</t>
  </si>
  <si>
    <t>Notes 2</t>
  </si>
  <si>
    <t>Label hersteller weg</t>
  </si>
  <si>
    <t>Tel abstellen</t>
  </si>
  <si>
    <t>Chat/email</t>
  </si>
  <si>
    <t>Adwords aus</t>
  </si>
  <si>
    <t>Artikel status rot</t>
  </si>
  <si>
    <t>Status Info popup</t>
  </si>
  <si>
    <t>Shop offline</t>
  </si>
  <si>
    <t>Shop aus</t>
  </si>
  <si>
    <t>Alle EAN CODES</t>
  </si>
  <si>
    <t>Komm1:</t>
  </si>
  <si>
    <t>Auftragsablauf:</t>
  </si>
  <si>
    <t>Bestellung shop</t>
  </si>
  <si>
    <t>Minusbuchung</t>
  </si>
  <si>
    <t>Paletten, komm1</t>
  </si>
  <si>
    <t>Lagerstände</t>
  </si>
  <si>
    <t>Reihung/Spalten</t>
  </si>
  <si>
    <t>Nach menge</t>
  </si>
  <si>
    <t>Nach lagernummer</t>
  </si>
  <si>
    <t>Nach datum</t>
  </si>
  <si>
    <t>Etc</t>
  </si>
  <si>
    <t>2 Tablets</t>
  </si>
  <si>
    <t>2 Scanner</t>
  </si>
  <si>
    <t>4 Hüllen</t>
  </si>
  <si>
    <t>Staplerservice.at</t>
  </si>
  <si>
    <t>Wickelfolie klebeseite</t>
  </si>
  <si>
    <t>Bestand (regal)</t>
  </si>
  <si>
    <t>01 (fail, etc)</t>
  </si>
  <si>
    <t>Bestätigt (Aufträge)</t>
  </si>
  <si>
    <t>Alpla (größter DE)</t>
  </si>
  <si>
    <t>Tablet langsam</t>
  </si>
  <si>
    <t>Neustart</t>
  </si>
  <si>
    <t>Serverproblem/Internet</t>
  </si>
  <si>
    <t>Screenshots</t>
  </si>
  <si>
    <t>Masken/Tabellen</t>
  </si>
  <si>
    <t>Probleme beim Auslagern von Artikeln (Minusstände durch Kundenaufträge)</t>
  </si>
  <si>
    <t>Datalogic Quickscan QBT 21x0</t>
  </si>
  <si>
    <t>Inateck BCST-70</t>
  </si>
  <si>
    <t>Tera 2D</t>
  </si>
  <si>
    <t>Features</t>
  </si>
  <si>
    <t>Bluetooth</t>
  </si>
  <si>
    <t>Albasca</t>
  </si>
  <si>
    <t>1D</t>
  </si>
  <si>
    <t>2D</t>
  </si>
  <si>
    <t>QR-Codes, etc.</t>
  </si>
  <si>
    <t>Strichcodes (EAN)</t>
  </si>
  <si>
    <t>CCD</t>
  </si>
  <si>
    <t>LED</t>
  </si>
  <si>
    <t>robust, max 50cm, Preis</t>
  </si>
  <si>
    <t>Weiterentwicklung, größere Entfernung</t>
  </si>
  <si>
    <t>Gewicht</t>
  </si>
  <si>
    <t>Akku</t>
  </si>
  <si>
    <t>Leseabstand</t>
  </si>
  <si>
    <t>Tao Tronics</t>
  </si>
  <si>
    <t>Alpla</t>
  </si>
  <si>
    <t>AA</t>
  </si>
  <si>
    <t>Honeywell</t>
  </si>
  <si>
    <t>Godex</t>
  </si>
  <si>
    <t>Standby</t>
  </si>
  <si>
    <t xml:space="preserve">Extended Range </t>
  </si>
  <si>
    <t>10cm bis 12m</t>
  </si>
  <si>
    <t>6cm bis 2m</t>
  </si>
  <si>
    <t>2cm bis 50cm</t>
  </si>
  <si>
    <t>Standard Range</t>
  </si>
  <si>
    <t>Long Range</t>
  </si>
  <si>
    <t>Aufprallschutz</t>
  </si>
  <si>
    <t>Scanspeed</t>
  </si>
  <si>
    <t>01.04.</t>
  </si>
  <si>
    <t>Keine Aufträge am Wochenende und Nachts</t>
  </si>
  <si>
    <t>Server-Restarts &gt; Aufträge werden nicht gedruckt</t>
  </si>
  <si>
    <t>06.04.</t>
  </si>
  <si>
    <t>13.04.</t>
  </si>
  <si>
    <t>20.04.</t>
  </si>
  <si>
    <t>27.04.</t>
  </si>
  <si>
    <t>Regale 02</t>
  </si>
  <si>
    <t>Regal 06-10</t>
  </si>
  <si>
    <t>R07</t>
  </si>
  <si>
    <t>R08</t>
  </si>
  <si>
    <t>R09</t>
  </si>
  <si>
    <t>K1-Lager</t>
  </si>
  <si>
    <t>A01</t>
  </si>
  <si>
    <t>A02</t>
  </si>
  <si>
    <t>A03</t>
  </si>
  <si>
    <t>A04</t>
  </si>
  <si>
    <t>von Büro aus</t>
  </si>
  <si>
    <t>Wickelfolie</t>
  </si>
  <si>
    <t>Tixo-Rollen</t>
  </si>
  <si>
    <t>Kanister, Kübel</t>
  </si>
  <si>
    <t>CN-Verschlüsse</t>
  </si>
  <si>
    <t>Z, P</t>
  </si>
  <si>
    <t>US Container</t>
  </si>
  <si>
    <t>FR/IT</t>
  </si>
  <si>
    <t>Kornelis, Macek</t>
  </si>
  <si>
    <t>Trace Group, Wolf Plastik, Bergamaschi, Fiba</t>
  </si>
  <si>
    <t>Alpha, Dumocom</t>
  </si>
  <si>
    <t>Datalogic Quickscan</t>
  </si>
  <si>
    <t>Samsung ATab</t>
  </si>
  <si>
    <t>Kyocera, Brother</t>
  </si>
  <si>
    <t>Schnelllauftore, Rampen</t>
  </si>
  <si>
    <t>Tore/Rampen</t>
  </si>
  <si>
    <t>Fromm</t>
  </si>
  <si>
    <t>AssaAbloy, Dynaco</t>
  </si>
  <si>
    <t>Dormakaba</t>
  </si>
  <si>
    <t>Türtechnik</t>
  </si>
  <si>
    <t>SCANNER</t>
  </si>
  <si>
    <t>User-Management</t>
  </si>
  <si>
    <t>Bereich "Allgemein"</t>
  </si>
  <si>
    <t>User "1013"</t>
  </si>
  <si>
    <t>Bereich "Packtisch 1"</t>
  </si>
  <si>
    <t>Eigener User f. Stapler</t>
  </si>
  <si>
    <t>Problem</t>
  </si>
  <si>
    <t>Kommission 2 - Aufträge werden nicht ausgedruckt</t>
  </si>
  <si>
    <t>Lösung 1</t>
  </si>
  <si>
    <t>Lösung 2</t>
  </si>
  <si>
    <t>Stapler logout, Packtisch logout, Packtisch login</t>
  </si>
  <si>
    <t>Verknüpfung auf Startbildschirm</t>
  </si>
  <si>
    <t>Helligkeit</t>
  </si>
  <si>
    <t>Auto-Helligkeit aus</t>
  </si>
  <si>
    <t>keine Apps verschieben</t>
  </si>
  <si>
    <t>Bildschirm-Timeout</t>
  </si>
  <si>
    <t>Schriftgrösse</t>
  </si>
  <si>
    <t>Benachrichtigung</t>
  </si>
  <si>
    <t>ausschalten</t>
  </si>
  <si>
    <t>Bildschirm drehen</t>
  </si>
  <si>
    <t>Sprache&amp;Eingabe</t>
  </si>
  <si>
    <t>Homescreen, Schriftgrösse</t>
  </si>
  <si>
    <t>Navigationsleiste</t>
  </si>
  <si>
    <t>anpassen</t>
  </si>
  <si>
    <t>Android-Version, UI-Version, Apps, Browser</t>
  </si>
  <si>
    <t>Fixe User</t>
  </si>
  <si>
    <t>Desktop, Tablet</t>
  </si>
  <si>
    <t>Nummer?</t>
  </si>
  <si>
    <t>Ändern</t>
  </si>
  <si>
    <t>Zollpapiere ausdrucken</t>
  </si>
  <si>
    <t>Linkswicklung</t>
  </si>
  <si>
    <t>Bluetooth/Scannen</t>
  </si>
  <si>
    <t>3 Barcodes scannen</t>
  </si>
  <si>
    <t>PIN eingeben (0000)</t>
  </si>
  <si>
    <t>Nummern scannen (0000+Bestätigung)</t>
  </si>
  <si>
    <t>Kopplungscode 6-stellig</t>
  </si>
  <si>
    <t>Verbinden</t>
  </si>
  <si>
    <t>Pairing/Koppeln</t>
  </si>
  <si>
    <t>Pairing-Codes</t>
  </si>
  <si>
    <t>Nummern-Codes</t>
  </si>
  <si>
    <t>01.05.</t>
  </si>
  <si>
    <t>Variante 1</t>
  </si>
  <si>
    <t>Nummern zügig scannen</t>
  </si>
  <si>
    <t>Barcodes</t>
  </si>
  <si>
    <t>Datalogic</t>
  </si>
  <si>
    <t>Quickscan QBT 21xx</t>
  </si>
  <si>
    <t>Country-Mode</t>
  </si>
  <si>
    <t>Trigger-Mode</t>
  </si>
  <si>
    <t>CapsLock</t>
  </si>
  <si>
    <t>Ladeflächen</t>
  </si>
  <si>
    <t>Palettenrampe</t>
  </si>
  <si>
    <t>Abdeckfolienhalter</t>
  </si>
  <si>
    <t>04.05.</t>
  </si>
  <si>
    <t>11.05.</t>
  </si>
  <si>
    <t>18.05.</t>
  </si>
  <si>
    <t>25.05.</t>
  </si>
  <si>
    <t>Inventarliste</t>
  </si>
  <si>
    <t>760x560</t>
  </si>
  <si>
    <t>578x378</t>
  </si>
  <si>
    <t>Lazy loading</t>
  </si>
  <si>
    <t>2017, 2021, 2056</t>
  </si>
  <si>
    <t>Müllkonzept</t>
  </si>
  <si>
    <t>Scannerhalter Stapler</t>
  </si>
  <si>
    <t>IST</t>
  </si>
  <si>
    <t>SOLL</t>
  </si>
  <si>
    <t>Tab "Lagerplatz"</t>
  </si>
  <si>
    <t>Lagerplatzkontrolle</t>
  </si>
  <si>
    <t>Übersicht</t>
  </si>
  <si>
    <t>Was sollte da liegen?</t>
  </si>
  <si>
    <t>Artikelstammdaten</t>
  </si>
  <si>
    <t>Details/Filter</t>
  </si>
  <si>
    <t>140cm/210cm</t>
  </si>
  <si>
    <t>Europaletten VK</t>
  </si>
  <si>
    <t>Hochregale VK</t>
  </si>
  <si>
    <t>Martina</t>
  </si>
  <si>
    <t>Regalhöhe</t>
  </si>
  <si>
    <t>Regal neu</t>
  </si>
  <si>
    <t>Höhe</t>
  </si>
  <si>
    <t>Länge</t>
  </si>
  <si>
    <t>2x270cm</t>
  </si>
  <si>
    <t>Fachhöhen</t>
  </si>
  <si>
    <t>Ebene 1</t>
  </si>
  <si>
    <t>Ebene 2</t>
  </si>
  <si>
    <t>Ebene 3</t>
  </si>
  <si>
    <t>Ebene 4</t>
  </si>
  <si>
    <t>Ebene 5</t>
  </si>
  <si>
    <t>270cm</t>
  </si>
  <si>
    <t>170cm</t>
  </si>
  <si>
    <t>Querträger</t>
  </si>
  <si>
    <t>230cm</t>
  </si>
  <si>
    <t>100cm</t>
  </si>
  <si>
    <t>Top</t>
  </si>
  <si>
    <t>350cm</t>
  </si>
  <si>
    <t>350/400cm</t>
  </si>
  <si>
    <t>Träger</t>
  </si>
  <si>
    <t>24x270cm</t>
  </si>
  <si>
    <t>Längen</t>
  </si>
  <si>
    <t>360cm</t>
  </si>
  <si>
    <t>Domain</t>
  </si>
  <si>
    <t>Weisshart</t>
  </si>
  <si>
    <t>Desk</t>
  </si>
  <si>
    <t>Helpdesk, board</t>
  </si>
  <si>
    <t>Beide Container ausserhalb der Überdachung</t>
  </si>
  <si>
    <t>Unterdach Platz für Einwegpaletten, defekte Paletten, etc.</t>
  </si>
  <si>
    <t>Anzahl und Standplätze Container/Tonnen</t>
  </si>
  <si>
    <t>Mülltrennung</t>
  </si>
  <si>
    <t>Plastik</t>
  </si>
  <si>
    <t>Metall</t>
  </si>
  <si>
    <t>Restmüll</t>
  </si>
  <si>
    <t>KP/EWP 80</t>
  </si>
  <si>
    <t>KP-Kartonpalette</t>
  </si>
  <si>
    <t>willhaben</t>
  </si>
  <si>
    <t>Ewp verschenken</t>
  </si>
  <si>
    <t>Inventar/Verkauf</t>
  </si>
  <si>
    <t>Tab "Schwund"</t>
  </si>
  <si>
    <t>About/Firma</t>
  </si>
  <si>
    <t>Katrin</t>
  </si>
  <si>
    <t>Leute, Bereiche, Tätigkeiten</t>
  </si>
  <si>
    <t>Hersteller, Händler, Lieferanten</t>
  </si>
  <si>
    <t>Apotheken, Pharma, Lebensmittel, etc.</t>
  </si>
  <si>
    <t>Betrieb, Management, Leitsatz, Philosophie, History</t>
  </si>
  <si>
    <t>Nachhaltigkeit, Umweltschutz</t>
  </si>
  <si>
    <t>Berry (RPC)</t>
  </si>
  <si>
    <t>Quickscan</t>
  </si>
  <si>
    <t>Kaisersysteme, etc.</t>
  </si>
  <si>
    <t>Bodenheizung</t>
  </si>
  <si>
    <t>Solar</t>
  </si>
  <si>
    <t>Photovoltaik, Wallboxes, etc</t>
  </si>
  <si>
    <t>Müll, Recycling</t>
  </si>
  <si>
    <t>bei Facilities</t>
  </si>
  <si>
    <t>Aussenanlagen</t>
  </si>
  <si>
    <t>Maschinenring</t>
  </si>
  <si>
    <t>Pflanzen</t>
  </si>
  <si>
    <t>Abwasch</t>
  </si>
  <si>
    <t>Wasser nachfüllen</t>
  </si>
  <si>
    <t>Einrichtung</t>
  </si>
  <si>
    <t>Rollensystem fixieren</t>
  </si>
  <si>
    <t>Etikettendrucker reinigen</t>
  </si>
  <si>
    <t>Büro, Aufenthaltsraum, WCs, Böden</t>
  </si>
  <si>
    <t>Ordner</t>
  </si>
  <si>
    <t>Aufträge, Vorpacken, etc.</t>
  </si>
  <si>
    <t>Alle Lager anzeigen &gt;</t>
  </si>
  <si>
    <t>Lager 10</t>
  </si>
  <si>
    <t>Lager 03</t>
  </si>
  <si>
    <t>02.06.</t>
  </si>
  <si>
    <t>Regal 10 Steher austauschen</t>
  </si>
  <si>
    <t>Packari Asset Manager</t>
  </si>
  <si>
    <t>200cm</t>
  </si>
  <si>
    <t>Postpakethöhe od. VK-Palettenhöhe</t>
  </si>
  <si>
    <t>Verschlüsse (12)</t>
  </si>
  <si>
    <t>Palettenanbrüche</t>
  </si>
  <si>
    <t>oder auch nicht so hoch - Postpaletten kommen meist davor hin</t>
  </si>
  <si>
    <t>REMOTE</t>
  </si>
  <si>
    <t>Remote</t>
  </si>
  <si>
    <t>PackariWE neu</t>
  </si>
  <si>
    <t>EAN-Code-Liste</t>
  </si>
  <si>
    <t>Stückpreis € 5,-</t>
  </si>
  <si>
    <t>E-Hubwagen vom alten Lager</t>
  </si>
  <si>
    <t>E-Hubwagen VK (2)</t>
  </si>
  <si>
    <t>Reparaturen/Montage</t>
  </si>
  <si>
    <t>Neues Regal Kanban</t>
  </si>
  <si>
    <t>Stückzahlen anpassen</t>
  </si>
  <si>
    <t>Mini-Trigger</t>
  </si>
  <si>
    <t>Bottle und Spray eigene Artikelnummer od. Spray ohne Etikett</t>
  </si>
  <si>
    <t>Lagerstandskontrolle, Ein-Ausbuchen Problem</t>
  </si>
  <si>
    <t>Versandgewicht ändern</t>
  </si>
  <si>
    <t>teilweise zu hoch</t>
  </si>
  <si>
    <t>Helpdesk</t>
  </si>
  <si>
    <t>SAP, Post, Shop, Chat</t>
  </si>
  <si>
    <t>Firma, Mitarbeiter, Produkte, Facilities</t>
  </si>
  <si>
    <t>PHPMyFAQ</t>
  </si>
  <si>
    <t>Agenda</t>
  </si>
  <si>
    <t>Produkte/Lager</t>
  </si>
  <si>
    <t>Logout Zeit?</t>
  </si>
  <si>
    <t>nach längerer Zeit</t>
  </si>
  <si>
    <t>Änderung</t>
  </si>
  <si>
    <t>Logout sollte vorher kommen, damit man weiterarbeiten kann</t>
  </si>
  <si>
    <t>Seite 1 unten</t>
  </si>
  <si>
    <t>Retourpakete</t>
  </si>
  <si>
    <t>Seite 1 oben</t>
  </si>
  <si>
    <t>Verschlüsse, Kartons</t>
  </si>
  <si>
    <t>Seite 2 unten</t>
  </si>
  <si>
    <t>Restpaletten, Postkartons</t>
  </si>
  <si>
    <t>Seite 2 oben</t>
  </si>
  <si>
    <t>Anbruchpaletten, Kartons</t>
  </si>
  <si>
    <t>Sprachdatei bearbeiten</t>
  </si>
  <si>
    <t>Komm1, einlagern, etc</t>
  </si>
  <si>
    <t>Vorpackliste manuell</t>
  </si>
  <si>
    <t>Wie Kanbanliste, Menge, Nachdruck</t>
  </si>
  <si>
    <t>Für Reste, Retouren, etc</t>
  </si>
  <si>
    <t>Richtig kommissionieren</t>
  </si>
  <si>
    <t>Druckerprobleme</t>
  </si>
  <si>
    <t>Schweizer auf PT5</t>
  </si>
  <si>
    <t>Etikettendrucker Manu</t>
  </si>
  <si>
    <t>Postdrucker (PDF)</t>
  </si>
  <si>
    <t>Browser Tabs Title</t>
  </si>
  <si>
    <t>Audio-System</t>
  </si>
  <si>
    <t>PC-Speaker 2x</t>
  </si>
  <si>
    <t>Altes Tablet/BT-Speaker</t>
  </si>
  <si>
    <t>PT 1-4</t>
  </si>
  <si>
    <t>PT 5 &amp; Vorpacken</t>
  </si>
  <si>
    <t>Sortierung</t>
  </si>
  <si>
    <t>Ideen</t>
  </si>
  <si>
    <t>Blocklager Einteilung</t>
  </si>
  <si>
    <t>stellt immer auf PDF ein (Server-Neustart)</t>
  </si>
  <si>
    <t>Corel, Mindmap, Infografik, etc.</t>
  </si>
  <si>
    <t>Verschiedene Masken</t>
  </si>
  <si>
    <t>Vorpacken neu</t>
  </si>
  <si>
    <t>siehe Wartung/Pflege</t>
  </si>
  <si>
    <t>08.06.</t>
  </si>
  <si>
    <t>15.06.</t>
  </si>
  <si>
    <t>2020/07</t>
  </si>
  <si>
    <t>Anbruchregal 01</t>
  </si>
  <si>
    <t>Verpackungen, Folien, etc</t>
  </si>
  <si>
    <t>Kanban 01</t>
  </si>
  <si>
    <t>Airlessköpfe</t>
  </si>
  <si>
    <t>LAGER/REGALE</t>
  </si>
  <si>
    <t>Prozesse</t>
  </si>
  <si>
    <t>Visualisierung</t>
  </si>
  <si>
    <t>Userliste/SAP</t>
  </si>
  <si>
    <t>Geräte&amp;Wartung</t>
  </si>
  <si>
    <t>Packauftrag/Produktionsschein/Masken</t>
  </si>
  <si>
    <t>Statusmeldungen Englisch</t>
  </si>
  <si>
    <t>Links/Ressourcen/Infos</t>
  </si>
  <si>
    <t>Bilder/Images</t>
  </si>
  <si>
    <t>Bilder</t>
  </si>
  <si>
    <t>Videos</t>
  </si>
  <si>
    <t>Regallisten</t>
  </si>
  <si>
    <t>22.06.</t>
  </si>
  <si>
    <t>Paletten, WE, WA</t>
  </si>
  <si>
    <t>Kehrschaufel/Besen</t>
  </si>
  <si>
    <t>Rollenhalter/Wickelmasch.</t>
  </si>
  <si>
    <t>Werkstattwagen/Ablage</t>
  </si>
  <si>
    <t>bei Wickelmaschine</t>
  </si>
  <si>
    <t>BT-Boxen</t>
  </si>
  <si>
    <t>Paletten/Abm</t>
  </si>
  <si>
    <t>Palettenart WE/WA</t>
  </si>
  <si>
    <t>Höhe WE/WA</t>
  </si>
  <si>
    <t>Auftragsliste</t>
  </si>
  <si>
    <t>Auftragsdetails</t>
  </si>
  <si>
    <t>Regalplätze</t>
  </si>
  <si>
    <t>Komm1 Liste</t>
  </si>
  <si>
    <t>Bestände/Fehlbestände</t>
  </si>
  <si>
    <t>&gt; Spalten dazu rechts</t>
  </si>
  <si>
    <t>Ungefähre Belegung</t>
  </si>
  <si>
    <t>Anlieferung, Stückzahlen, VK, etc.</t>
  </si>
  <si>
    <t>Auftrag scannen</t>
  </si>
  <si>
    <t>Lieferscheinausdruck</t>
  </si>
  <si>
    <t>Artikel zusammensuchen</t>
  </si>
  <si>
    <t>Eingabe Verpackungen</t>
  </si>
  <si>
    <t>Etikettenausdruck</t>
  </si>
  <si>
    <t>falls Lieferliste leer, autom. zurück zu Komm2</t>
  </si>
  <si>
    <t>Einpacken</t>
  </si>
  <si>
    <t>Produktionsscheine</t>
  </si>
  <si>
    <t>29.06.</t>
  </si>
  <si>
    <t>01.07.</t>
  </si>
  <si>
    <t>06.07.</t>
  </si>
  <si>
    <t>Zeitausgleich!</t>
  </si>
  <si>
    <t>Von-nach nur 2 spalten</t>
  </si>
  <si>
    <t>Alle anzeigen, nicht nur welche abgerufen wurden</t>
  </si>
  <si>
    <t>Bereiche</t>
  </si>
  <si>
    <t>Warenausgänge</t>
  </si>
  <si>
    <t>BR</t>
  </si>
  <si>
    <t>UserID</t>
  </si>
  <si>
    <t>Bereich</t>
  </si>
  <si>
    <t>Andrea</t>
  </si>
  <si>
    <t>Annemarie</t>
  </si>
  <si>
    <t>Arbeitstage/Arbeitszeit</t>
  </si>
  <si>
    <t>Windows</t>
  </si>
  <si>
    <t>Spalten verschieben</t>
  </si>
  <si>
    <t>Abziehbare Etiketten</t>
  </si>
  <si>
    <t>Problem Nachkontrolle</t>
  </si>
  <si>
    <t>Listen/Masken</t>
  </si>
  <si>
    <t>Spalten/Mengen nebeneinander</t>
  </si>
  <si>
    <t>Tabletseiten</t>
  </si>
  <si>
    <t>vorher-nachher</t>
  </si>
  <si>
    <t>User/Bereiche/Rechte</t>
  </si>
  <si>
    <t>Dateiformate</t>
  </si>
  <si>
    <t>Word, Excel, PDF</t>
  </si>
  <si>
    <t>Tätigkeiten/Abläufe</t>
  </si>
  <si>
    <t>letzte 100 Buchungen</t>
  </si>
  <si>
    <t>Brancheninfos, Applications, Marktplätze</t>
  </si>
  <si>
    <t>Hersteller, Händler, Verpackungen, Kunststoffe</t>
  </si>
  <si>
    <t>Transport</t>
  </si>
  <si>
    <t>Speditionen, Frachtbörsen, Shipping</t>
  </si>
  <si>
    <t>Einrichtung, Geräte/Maschinen/Service, Lagerbedarf</t>
  </si>
  <si>
    <t>Optional, Kundenmeinungen</t>
  </si>
  <si>
    <t>Umweltschutz, Nachhaltigkeit</t>
  </si>
  <si>
    <t>Management, Hirarchie, Ansprechpartner</t>
  </si>
  <si>
    <t>Gebäude (Bild aussen), Öffnungszeiten, Leitsatz, Historie</t>
  </si>
  <si>
    <t>Arbeitsbereiche</t>
  </si>
  <si>
    <t>Bereiche, Tätigkeiten, Prozesse</t>
  </si>
  <si>
    <t>Müllkonzepte</t>
  </si>
  <si>
    <t>Weitere siehe oben!</t>
  </si>
  <si>
    <t>Retourwaren, Verschlussanbruch-Paletten, evt Wiegebereich</t>
  </si>
  <si>
    <t>print</t>
  </si>
  <si>
    <t>13.07.</t>
  </si>
  <si>
    <t>20.07.</t>
  </si>
  <si>
    <t>27.07.</t>
  </si>
  <si>
    <t>2020/08</t>
  </si>
  <si>
    <t>03.08.</t>
  </si>
  <si>
    <t>Gurtmaß</t>
  </si>
  <si>
    <t>2xB, 2xH, 1xL</t>
  </si>
  <si>
    <t>falscher Text (2040)</t>
  </si>
  <si>
    <t>Maße/Gewichte</t>
  </si>
  <si>
    <t>Luftpolsterfolie</t>
  </si>
  <si>
    <t>Waagen</t>
  </si>
  <si>
    <t>Kern</t>
  </si>
  <si>
    <t>Putzkraft</t>
  </si>
  <si>
    <t>80x60x50.5</t>
  </si>
  <si>
    <t>Samsung Galaxy Tab A</t>
  </si>
  <si>
    <t>Datalogic QuickScan</t>
  </si>
  <si>
    <t>Tablet-Maske</t>
  </si>
  <si>
    <t>Suchfunktion???</t>
  </si>
  <si>
    <t>Artikelverwaltung</t>
  </si>
  <si>
    <t>Sonstiges?</t>
  </si>
  <si>
    <t>Agenda 20</t>
  </si>
  <si>
    <t>10.08.</t>
  </si>
  <si>
    <t>31.08.</t>
  </si>
  <si>
    <t>17.08.</t>
  </si>
  <si>
    <t>2020/09</t>
  </si>
  <si>
    <t>2020/10</t>
  </si>
  <si>
    <t>2020/11</t>
  </si>
  <si>
    <t>2020/12</t>
  </si>
  <si>
    <t>903016K</t>
  </si>
  <si>
    <t>260 &gt; 250</t>
  </si>
  <si>
    <t>Stückzahlen</t>
  </si>
  <si>
    <t>Gewicht, Grösse, Kartonanzahl</t>
  </si>
  <si>
    <t>24.08.</t>
  </si>
  <si>
    <t>01.09.</t>
  </si>
  <si>
    <t>07.09.</t>
  </si>
  <si>
    <t>14.09.</t>
  </si>
  <si>
    <t>21.09.</t>
  </si>
  <si>
    <t>28.09.</t>
  </si>
  <si>
    <t>26.10.</t>
  </si>
  <si>
    <t>01.10.</t>
  </si>
  <si>
    <t>Auf 1x umlagern</t>
  </si>
  <si>
    <t>Ausdruckbar</t>
  </si>
  <si>
    <t>Löschbar</t>
  </si>
  <si>
    <t>Ähnlich kanban</t>
  </si>
  <si>
    <t>Audio</t>
  </si>
  <si>
    <t>05.10.</t>
  </si>
  <si>
    <t>12.10.</t>
  </si>
  <si>
    <t>Retourenliste</t>
  </si>
  <si>
    <t>Lierantenliste neu</t>
  </si>
  <si>
    <t>Presscontainer</t>
  </si>
  <si>
    <t>Kippboxen</t>
  </si>
  <si>
    <t>Uvm</t>
  </si>
  <si>
    <t>Originalscheine</t>
  </si>
  <si>
    <t>Palettenscheine/Etiketten selbst drucken</t>
  </si>
  <si>
    <t>Umbuchung 3:00 auf 01</t>
  </si>
  <si>
    <t>Nachdruck nur Jasmin/Katrin</t>
  </si>
  <si>
    <t>Tigel</t>
  </si>
  <si>
    <t>R-Pet, Recycling, Rigoletto</t>
  </si>
  <si>
    <t>902000-902130</t>
  </si>
  <si>
    <t>Tastatur code eintippen</t>
  </si>
  <si>
    <t>Scanner gleichen eingeben</t>
  </si>
  <si>
    <t>Erhöhung</t>
  </si>
  <si>
    <t>19.10.</t>
  </si>
  <si>
    <t>Prozessgrafik</t>
  </si>
  <si>
    <t>Nummerierungen, Abmessungen, Abstände</t>
  </si>
  <si>
    <t>R11</t>
  </si>
  <si>
    <t>Tore, Türen, Zutrittssysteme, Schranken</t>
  </si>
  <si>
    <t>Clients, Router, Wifi, Video, etc.</t>
  </si>
  <si>
    <t>draft</t>
  </si>
  <si>
    <t>Konzept, Entwurf, plan</t>
  </si>
  <si>
    <t>dev</t>
  </si>
  <si>
    <t>Entwicklung</t>
  </si>
  <si>
    <t>Infos, Ressourcen</t>
  </si>
  <si>
    <t>02.11.</t>
  </si>
  <si>
    <t>9.11.</t>
  </si>
  <si>
    <t>16.11.</t>
  </si>
  <si>
    <t>23.11.</t>
  </si>
  <si>
    <t>30.11.</t>
  </si>
  <si>
    <t>Social bar, print</t>
  </si>
  <si>
    <t>CSS Switcher (Grid/Cards)</t>
  </si>
  <si>
    <t>Daka plastik container rechtsanschlag</t>
  </si>
  <si>
    <t>Verbindungsprobleme</t>
  </si>
  <si>
    <t>Internet</t>
  </si>
  <si>
    <t>450/500cm</t>
  </si>
  <si>
    <t>Abmessungen, Stückzahlen, etc.</t>
  </si>
  <si>
    <t>zum Ausdrucken, siehe Word</t>
  </si>
  <si>
    <t>Auftragsliste/protokoll</t>
  </si>
  <si>
    <t>praktische als mit den Kopien rumzuspazieren</t>
  </si>
  <si>
    <t>Bedienung</t>
  </si>
  <si>
    <t>Kurzanleitung m. Bilder erstellen</t>
  </si>
  <si>
    <t>Produkt/Palettenlisten</t>
  </si>
  <si>
    <t>VP-Stückzahlen</t>
  </si>
  <si>
    <t>EK/VK Mengen</t>
  </si>
  <si>
    <t>Artikel/Paletten</t>
  </si>
  <si>
    <t>Windows Bluetooth</t>
  </si>
  <si>
    <t>Digital</t>
  </si>
  <si>
    <t>Wlan</t>
  </si>
  <si>
    <t>Browserverlauf löschen</t>
  </si>
  <si>
    <t>Caching</t>
  </si>
  <si>
    <t>Scanner neu einlesen</t>
  </si>
  <si>
    <t>Server</t>
  </si>
  <si>
    <t>Doku</t>
  </si>
  <si>
    <t>Online-Shop, Bookmarks</t>
  </si>
  <si>
    <t>Fotos/Videos</t>
  </si>
  <si>
    <t>Mindmaps</t>
  </si>
  <si>
    <t>Corel</t>
  </si>
  <si>
    <t>Strukturen, Prozesse, Abläufe</t>
  </si>
  <si>
    <t>Pläne, Regale</t>
  </si>
  <si>
    <t>Vorlagen, Print-Listen, Tablet-Tabellen</t>
  </si>
  <si>
    <t>DACHSER</t>
  </si>
  <si>
    <t>Hersteller/Händler</t>
  </si>
  <si>
    <t>Zerstäuber, Pumpen, Z1-201, P1-102</t>
  </si>
  <si>
    <t>Produkte/Artikel</t>
  </si>
  <si>
    <t>Lieferanten/Abholer</t>
  </si>
  <si>
    <t>Lager/Facilities</t>
  </si>
  <si>
    <t>Service</t>
  </si>
  <si>
    <t>Feueralarm, Rauchmelder</t>
  </si>
  <si>
    <t>Gertl</t>
  </si>
  <si>
    <t>Versand/Abholung</t>
  </si>
  <si>
    <t>Pfitscher</t>
  </si>
  <si>
    <t>Pakete</t>
  </si>
  <si>
    <t>Post, UPS</t>
  </si>
  <si>
    <t>Polensprinter</t>
  </si>
  <si>
    <t>Dachser, GW</t>
  </si>
  <si>
    <t>Paketdienste</t>
  </si>
  <si>
    <t>DHL, DPD, GLS, UPS, etc.</t>
  </si>
  <si>
    <t>ARBEITSZEITEN</t>
  </si>
  <si>
    <t>Calculator</t>
  </si>
  <si>
    <t>Dokumentation</t>
  </si>
  <si>
    <t>AGENDA</t>
  </si>
  <si>
    <t>MANAGER/BOARD</t>
  </si>
  <si>
    <t>Tabletliste</t>
  </si>
  <si>
    <t>Regalpläne</t>
  </si>
  <si>
    <t>Regal neu 50cm hoch</t>
  </si>
  <si>
    <t>Stabile Leitern mit Räder</t>
  </si>
  <si>
    <t>Scherenhubwagen vorpacken</t>
  </si>
  <si>
    <t>Negativ lager?</t>
  </si>
  <si>
    <t>Was gut geht vorne bzw unten</t>
  </si>
  <si>
    <t>Verkaufsmengen anzeigen</t>
  </si>
  <si>
    <t>Ablageboxen</t>
  </si>
  <si>
    <t>was wo ungefähr</t>
  </si>
  <si>
    <t>Einstellungen, Cache, etc.</t>
  </si>
  <si>
    <t>Codeliste</t>
  </si>
  <si>
    <t>Protokolle zusammenfassen</t>
  </si>
  <si>
    <t>Aludosen</t>
  </si>
  <si>
    <t>Mini-Sprüher</t>
  </si>
  <si>
    <t>D01006</t>
  </si>
  <si>
    <t>5.5L</t>
  </si>
  <si>
    <t>10L</t>
  </si>
  <si>
    <t>12.5L</t>
  </si>
  <si>
    <t>18L</t>
  </si>
  <si>
    <t>schütt</t>
  </si>
  <si>
    <t>schlicht</t>
  </si>
  <si>
    <t>KT</t>
  </si>
  <si>
    <t>STK</t>
  </si>
  <si>
    <t>900009k</t>
  </si>
  <si>
    <t>900001k</t>
  </si>
  <si>
    <t>900012k</t>
  </si>
  <si>
    <t>900013k</t>
  </si>
  <si>
    <t>schw</t>
  </si>
  <si>
    <t>Smoothie Slim</t>
  </si>
  <si>
    <t>Glas Zubehör</t>
  </si>
  <si>
    <t>Leonora mini</t>
  </si>
  <si>
    <t>18/415</t>
  </si>
  <si>
    <t>40ml</t>
  </si>
  <si>
    <t>Aida mini</t>
  </si>
  <si>
    <t>35ml</t>
  </si>
  <si>
    <t>Rigoletto mini</t>
  </si>
  <si>
    <t>UN-Dose</t>
  </si>
  <si>
    <t>Streudose</t>
  </si>
  <si>
    <t>110ml</t>
  </si>
  <si>
    <t>Sprühflasche</t>
  </si>
  <si>
    <t>K05200</t>
  </si>
  <si>
    <t>K05300</t>
  </si>
  <si>
    <t>K05201 (OT)</t>
  </si>
  <si>
    <t>OUT</t>
  </si>
  <si>
    <t>Fuhrpark</t>
  </si>
  <si>
    <t>PR</t>
  </si>
  <si>
    <t>24/400</t>
  </si>
  <si>
    <t>PE-Flasche</t>
  </si>
  <si>
    <t>matt</t>
  </si>
  <si>
    <t>DIN 28</t>
  </si>
  <si>
    <t>PE-Flasche UN</t>
  </si>
  <si>
    <t>Palettenmenge ändern</t>
  </si>
  <si>
    <t>PET Labor</t>
  </si>
  <si>
    <t>Zubehör</t>
  </si>
  <si>
    <t>ARTIKEL-KATEGORIEN</t>
  </si>
  <si>
    <t>weiß-silber</t>
  </si>
  <si>
    <t>weiß-gold</t>
  </si>
  <si>
    <t>schwarz-silber</t>
  </si>
  <si>
    <t>schwarz-gold</t>
  </si>
  <si>
    <t>K05210 (ws)</t>
  </si>
  <si>
    <t>K05211 (w)</t>
  </si>
  <si>
    <t>K05212 (wg)</t>
  </si>
  <si>
    <t>K05220 (s)</t>
  </si>
  <si>
    <t>K05221 (ss)</t>
  </si>
  <si>
    <t>K05222 (sg)</t>
  </si>
  <si>
    <t>Oberteile</t>
  </si>
  <si>
    <t>Unterteile</t>
  </si>
  <si>
    <t>K05230 (15ml)</t>
  </si>
  <si>
    <t>K05231 (30ml)</t>
  </si>
  <si>
    <t>K05232 (50ml)</t>
  </si>
  <si>
    <t>S00009</t>
  </si>
  <si>
    <t>S03204</t>
  </si>
  <si>
    <t>S03205</t>
  </si>
  <si>
    <t>S03221</t>
  </si>
  <si>
    <t>S03220</t>
  </si>
  <si>
    <t>S03222</t>
  </si>
  <si>
    <t>S03010</t>
  </si>
  <si>
    <t>S03011</t>
  </si>
  <si>
    <t>S03012</t>
  </si>
  <si>
    <t>S03013</t>
  </si>
  <si>
    <t>S02300</t>
  </si>
  <si>
    <t>S02301</t>
  </si>
  <si>
    <t>S02302</t>
  </si>
  <si>
    <t>S02303</t>
  </si>
  <si>
    <t>S02304</t>
  </si>
  <si>
    <t>S02305</t>
  </si>
  <si>
    <t>S02306</t>
  </si>
  <si>
    <t>S02307</t>
  </si>
  <si>
    <t>S01014</t>
  </si>
  <si>
    <t>S01015</t>
  </si>
  <si>
    <t>S03000</t>
  </si>
  <si>
    <t>S03001</t>
  </si>
  <si>
    <t>Z00202/146</t>
  </si>
  <si>
    <t>Z00202/170</t>
  </si>
  <si>
    <t>Z00203/146</t>
  </si>
  <si>
    <t>Z00203/170</t>
  </si>
  <si>
    <t>P00100/070</t>
  </si>
  <si>
    <t>P00101/070</t>
  </si>
  <si>
    <t>P00102/070</t>
  </si>
  <si>
    <t>Z00010/070</t>
  </si>
  <si>
    <t>Z00001/070</t>
  </si>
  <si>
    <t>Z00002/070</t>
  </si>
  <si>
    <t>Z00003/070</t>
  </si>
  <si>
    <t>Z00004/070</t>
  </si>
  <si>
    <t>X00001</t>
  </si>
  <si>
    <t>X00010</t>
  </si>
  <si>
    <t>X00011</t>
  </si>
  <si>
    <t>X02800</t>
  </si>
  <si>
    <t>X00067</t>
  </si>
  <si>
    <t>D01004</t>
  </si>
  <si>
    <t>D01008</t>
  </si>
  <si>
    <t>Artikelkategorien</t>
  </si>
  <si>
    <t>Artikeldetails</t>
  </si>
  <si>
    <t>Artikelnummern/Kategorien</t>
  </si>
  <si>
    <t>Produkte/Artikel (2)</t>
  </si>
  <si>
    <t>Umbenennen</t>
  </si>
  <si>
    <t>Aufträge statt Offene</t>
  </si>
  <si>
    <t>D01001</t>
  </si>
  <si>
    <t>Trigger</t>
  </si>
  <si>
    <t>Disk Top</t>
  </si>
  <si>
    <t>R-Pet</t>
  </si>
  <si>
    <t>UN</t>
  </si>
  <si>
    <t>PET Lbm</t>
  </si>
  <si>
    <t>Schrauber, Zerstäuber, Pumpen, Xtras, Köpfe, Deckel</t>
  </si>
  <si>
    <t>Streuer</t>
  </si>
  <si>
    <t>PE-Flaschen</t>
  </si>
  <si>
    <t>Norma Mini</t>
  </si>
  <si>
    <t>902200-2900</t>
  </si>
  <si>
    <t>Eimer, Kanister, Tigel, Smoothie, Sprühflaschen, Mini-Sprüher, E-Liquids, etc</t>
  </si>
  <si>
    <t>WO</t>
  </si>
  <si>
    <t>30L</t>
  </si>
  <si>
    <t>Kanister UN</t>
  </si>
  <si>
    <t>20L</t>
  </si>
  <si>
    <t>25L</t>
  </si>
  <si>
    <t>Eimer oval</t>
  </si>
  <si>
    <t>Kanister, Kanisterverschlüsse</t>
  </si>
  <si>
    <t>Glas, 902016/2020, 902027/28/29, S00005/6, etc.</t>
  </si>
  <si>
    <t>Airless, 905000, S03046, etc.</t>
  </si>
  <si>
    <t>Aludeckel, S03100</t>
  </si>
  <si>
    <t>Eimer Hobbock</t>
  </si>
  <si>
    <t>VORPACKEN</t>
  </si>
  <si>
    <t>EUR/EWP/EWP100/HP</t>
  </si>
  <si>
    <t>60x80</t>
  </si>
  <si>
    <t>Ändern auf 192</t>
  </si>
  <si>
    <t>Ändern auf 84</t>
  </si>
  <si>
    <t>Lebensmittel</t>
  </si>
  <si>
    <t>1 Lage weniger, Deckel mehr Platz</t>
  </si>
  <si>
    <t>ml</t>
  </si>
  <si>
    <t>15ml</t>
  </si>
  <si>
    <t>Beschreibung fehlt</t>
  </si>
  <si>
    <t>28ROPP</t>
  </si>
  <si>
    <t>69.5/70</t>
  </si>
  <si>
    <t>revers</t>
  </si>
  <si>
    <t>konus</t>
  </si>
  <si>
    <t>10/110</t>
  </si>
  <si>
    <t>Prog/DS</t>
  </si>
  <si>
    <t>34.3</t>
  </si>
  <si>
    <t>905011-12</t>
  </si>
  <si>
    <t>Digitals</t>
  </si>
  <si>
    <t>Tablets, Scanner, Printer</t>
  </si>
  <si>
    <t>Maschinen</t>
  </si>
  <si>
    <t>Restart</t>
  </si>
  <si>
    <t>Akku kurz rausnehmen</t>
  </si>
  <si>
    <t>Betriebssystem</t>
  </si>
  <si>
    <t>Android/Windows</t>
  </si>
  <si>
    <t>PCO28</t>
  </si>
  <si>
    <t>300ml</t>
  </si>
  <si>
    <t>64mm</t>
  </si>
  <si>
    <t>34mm</t>
  </si>
  <si>
    <t>42mm</t>
  </si>
  <si>
    <t>176mm</t>
  </si>
  <si>
    <t>263mm</t>
  </si>
  <si>
    <t>336mm</t>
  </si>
  <si>
    <t>338mm</t>
  </si>
  <si>
    <t>391mm</t>
  </si>
  <si>
    <t>246/277</t>
  </si>
  <si>
    <t>297/355</t>
  </si>
  <si>
    <t>Produktbeschreibung fehlt!</t>
  </si>
  <si>
    <t>Ändern 40 Stk/Kt</t>
  </si>
  <si>
    <t>322/381</t>
  </si>
  <si>
    <t>132mm</t>
  </si>
  <si>
    <t>vormals 901030</t>
  </si>
  <si>
    <t>199mm</t>
  </si>
  <si>
    <t>226mm</t>
  </si>
  <si>
    <t>272mm</t>
  </si>
  <si>
    <t>326mm</t>
  </si>
  <si>
    <t>28/410</t>
  </si>
  <si>
    <t>ThinClients</t>
  </si>
  <si>
    <t>Post, UPS, Dachser</t>
  </si>
  <si>
    <t>900000</t>
  </si>
  <si>
    <t>901000</t>
  </si>
  <si>
    <t>902000</t>
  </si>
  <si>
    <t>902100</t>
  </si>
  <si>
    <t>Runddeckel, Ovaldeckel</t>
  </si>
  <si>
    <t>Messlöffel, Messbecher, Dosierspitzen, Dosierspritzen, Pipetten</t>
  </si>
  <si>
    <t>903000</t>
  </si>
  <si>
    <t>903200</t>
  </si>
  <si>
    <t>kurz Akku raus</t>
  </si>
  <si>
    <t>Scanner blockiert</t>
  </si>
  <si>
    <t xml:space="preserve">auf jedem Drucker </t>
  </si>
  <si>
    <t>nicht gegenseitig blockieren</t>
  </si>
  <si>
    <t>Regalreihung</t>
  </si>
  <si>
    <t>R1-R12</t>
  </si>
  <si>
    <t>bisher durcheinander</t>
  </si>
  <si>
    <t>Begründung</t>
  </si>
  <si>
    <t>Auftragsliste anklicken</t>
  </si>
  <si>
    <t>Offene Lieferung/Aufträge</t>
  </si>
  <si>
    <t>zusammenfassen</t>
  </si>
  <si>
    <t>Screenshot</t>
  </si>
  <si>
    <t>Fix/Static IP</t>
  </si>
  <si>
    <t>Zahnradsymbol oder langes Drücken auf entsprechendes Wifi-Netzwerk</t>
  </si>
  <si>
    <t>DHCP to Static</t>
  </si>
  <si>
    <t>WLAN-Netzwerk</t>
  </si>
  <si>
    <t>11.5mm</t>
  </si>
  <si>
    <t>nach Höhe</t>
  </si>
  <si>
    <t>EK/PAL/KT</t>
  </si>
  <si>
    <t>10.5mm</t>
  </si>
  <si>
    <t>Top Machinery</t>
  </si>
  <si>
    <t>14x1.8</t>
  </si>
  <si>
    <t>S00056</t>
  </si>
  <si>
    <t>S00057</t>
  </si>
  <si>
    <t>S00081</t>
  </si>
  <si>
    <t>S00080</t>
  </si>
  <si>
    <t>S00082</t>
  </si>
  <si>
    <t>S00083</t>
  </si>
  <si>
    <t>S00084</t>
  </si>
  <si>
    <t>S00085</t>
  </si>
  <si>
    <t>S00086</t>
  </si>
  <si>
    <t>S00087</t>
  </si>
  <si>
    <t>Hotelkosmetik</t>
  </si>
  <si>
    <t>Tiegel Octa</t>
  </si>
  <si>
    <t>PET-Tiegel</t>
  </si>
  <si>
    <t>80mm</t>
  </si>
  <si>
    <t>650ml</t>
  </si>
  <si>
    <t>780ml</t>
  </si>
  <si>
    <t>1300ml</t>
  </si>
  <si>
    <t>1600ml</t>
  </si>
  <si>
    <t>2000ml</t>
  </si>
  <si>
    <t>Cremetiegel</t>
  </si>
  <si>
    <t>UN-Dosen</t>
  </si>
  <si>
    <t>Dosen</t>
  </si>
  <si>
    <t>Octa</t>
  </si>
  <si>
    <t>Neues Programm</t>
  </si>
  <si>
    <t>Cat</t>
  </si>
  <si>
    <t>905003-06</t>
  </si>
  <si>
    <t>5020-21</t>
  </si>
  <si>
    <t>905000-01</t>
  </si>
  <si>
    <t>905007-09</t>
  </si>
  <si>
    <t>37/hoch</t>
  </si>
  <si>
    <t>30/hoch</t>
  </si>
  <si>
    <t>22.5/hoch</t>
  </si>
  <si>
    <t>Chief/CEO/CTO/</t>
  </si>
  <si>
    <t>Executive</t>
  </si>
  <si>
    <t>Chief Assistant/Chief Executive Assistant</t>
  </si>
  <si>
    <t>Assistance</t>
  </si>
  <si>
    <t>Ausführende, Fixposten</t>
  </si>
  <si>
    <t>Aushilfen</t>
  </si>
  <si>
    <t>Chief Secretary/Secretary</t>
  </si>
  <si>
    <t>Accountant</t>
  </si>
  <si>
    <t>Buchhalter</t>
  </si>
  <si>
    <t>Organigramm</t>
  </si>
  <si>
    <t>905000</t>
  </si>
  <si>
    <t>Rigoletto PET</t>
  </si>
  <si>
    <t>Rigoletto RPET</t>
  </si>
  <si>
    <t>Smoothie RPET</t>
  </si>
  <si>
    <t>Eimer rund</t>
  </si>
  <si>
    <t>301/356</t>
  </si>
  <si>
    <t>48mm</t>
  </si>
  <si>
    <t>75ml</t>
  </si>
  <si>
    <t>310ml</t>
  </si>
  <si>
    <t>74mm</t>
  </si>
  <si>
    <t>32.7mm</t>
  </si>
  <si>
    <t>Kunststoffdose</t>
  </si>
  <si>
    <t>43mm</t>
  </si>
  <si>
    <t>58.5mm</t>
  </si>
  <si>
    <t>1100ml</t>
  </si>
  <si>
    <t>109.5mm</t>
  </si>
  <si>
    <t>33mm</t>
  </si>
  <si>
    <t>41mm</t>
  </si>
  <si>
    <t>55mm</t>
  </si>
  <si>
    <t>61.5mm</t>
  </si>
  <si>
    <t>68mm</t>
  </si>
  <si>
    <t>78mm</t>
  </si>
  <si>
    <t>47.7mm</t>
  </si>
  <si>
    <t>70/400</t>
  </si>
  <si>
    <t>PET-Dose</t>
  </si>
  <si>
    <t>370ml</t>
  </si>
  <si>
    <t>43RTS</t>
  </si>
  <si>
    <t>82RTS</t>
  </si>
  <si>
    <t>Spender Micro</t>
  </si>
  <si>
    <t>30mm</t>
  </si>
  <si>
    <t>Spender Mezzo</t>
  </si>
  <si>
    <t>37.2mm</t>
  </si>
  <si>
    <t>vormals 901028</t>
  </si>
  <si>
    <t>Spender Nano</t>
  </si>
  <si>
    <t>22.6mm</t>
  </si>
  <si>
    <t>902027-28</t>
  </si>
  <si>
    <t>22.4mm</t>
  </si>
  <si>
    <t>22.5mm</t>
  </si>
  <si>
    <t>Spender Macro</t>
  </si>
  <si>
    <t>46.9mm</t>
  </si>
  <si>
    <t>Spender Oval</t>
  </si>
  <si>
    <t>AIRLESS</t>
  </si>
  <si>
    <t>Kolben</t>
  </si>
  <si>
    <t>Bodenplatte</t>
  </si>
  <si>
    <t>OVALEIMER</t>
  </si>
  <si>
    <t>LEBENSMITTEL</t>
  </si>
  <si>
    <t>SMOOTHIE</t>
  </si>
  <si>
    <t>E-LIQUIDS</t>
  </si>
  <si>
    <t>HOTELKOSMETIK</t>
  </si>
  <si>
    <t>OTELLO</t>
  </si>
  <si>
    <t>UN-DOSEN</t>
  </si>
  <si>
    <t>CREMETIEGEL</t>
  </si>
  <si>
    <t>KUNSTOFFDOSEN</t>
  </si>
  <si>
    <t>MINI-TIEGEL (Konus!)</t>
  </si>
  <si>
    <t>SPRÜHFLASCHEN</t>
  </si>
  <si>
    <t>TIEGEL</t>
  </si>
  <si>
    <t>AGD 2021</t>
  </si>
  <si>
    <t>Lager 01 anzeigen</t>
  </si>
  <si>
    <t>alle Mengen ersichtlich, ohne alles suchen zu müssen</t>
  </si>
  <si>
    <t>Immer minus</t>
  </si>
  <si>
    <t>Positiver Auftrag zieht Artikel vom Lager ab</t>
  </si>
  <si>
    <t>nicht nur PT5</t>
  </si>
  <si>
    <t>siehe SAP PT5, Komm1, Auslagern, etc.</t>
  </si>
  <si>
    <t>Lagerplätze anpassen, leichter erreichbar</t>
  </si>
  <si>
    <t>Scherenhubwagen</t>
  </si>
  <si>
    <t>Schnellhubwagen</t>
  </si>
  <si>
    <t>LKW-Entladung</t>
  </si>
  <si>
    <t>Container entladen</t>
  </si>
  <si>
    <t>Mobiles Rollband</t>
  </si>
  <si>
    <t>Leitern (2)</t>
  </si>
  <si>
    <t>Programme</t>
  </si>
  <si>
    <t>USB-Stecker/Kabel</t>
  </si>
  <si>
    <t>Paletten, Verschlüsse</t>
  </si>
  <si>
    <t>Context</t>
  </si>
  <si>
    <t>Anforderungsliste</t>
  </si>
  <si>
    <t>E3 - 176cm</t>
  </si>
  <si>
    <t>E2 - 176cm</t>
  </si>
  <si>
    <t>E1 - 176cm</t>
  </si>
  <si>
    <t>Beschriftung</t>
  </si>
  <si>
    <t>1 Etikett statt 4</t>
  </si>
  <si>
    <t>Möbel/Transportroller</t>
  </si>
  <si>
    <t>Fehlermeldungen</t>
  </si>
  <si>
    <t>gängige und schwere Artikel</t>
  </si>
  <si>
    <t xml:space="preserve">Regale/Ebene1 </t>
  </si>
  <si>
    <t>Zufahrtsrampe, Rollenhalter</t>
  </si>
  <si>
    <t>Roller/Klebeband</t>
  </si>
  <si>
    <t>Schrauben nachziehen</t>
  </si>
  <si>
    <t>71.2/71.5</t>
  </si>
  <si>
    <t>49.5</t>
  </si>
  <si>
    <t>76.8</t>
  </si>
  <si>
    <t>neu</t>
  </si>
  <si>
    <t>glas</t>
  </si>
  <si>
    <t>Aida RPET</t>
  </si>
  <si>
    <t>902060-90</t>
  </si>
  <si>
    <t>RPET-Tiegel</t>
  </si>
  <si>
    <t>Netzwerk/Wifi</t>
  </si>
  <si>
    <t>Apps/Devices</t>
  </si>
  <si>
    <t>Accesspoints</t>
  </si>
  <si>
    <t>Tablet/WLAN/Restart</t>
  </si>
  <si>
    <t>Tablets hängen am letzten AP fest, trotzdem das Signal schon schwach ist</t>
  </si>
  <si>
    <t>Schnellhilfe</t>
  </si>
  <si>
    <t>Packari intern, falsches Netz (Gast)</t>
  </si>
  <si>
    <t>RAM-Auslastung (zu wenig RAM)</t>
  </si>
  <si>
    <t>Browser, Tablet</t>
  </si>
  <si>
    <t>Range verkürzen, Kurze Unterbrechungen (Neueinwahl), Mesh-Funktion</t>
  </si>
  <si>
    <t xml:space="preserve">Bose pairing </t>
  </si>
  <si>
    <t>audiokabel, partymode</t>
  </si>
  <si>
    <t>Klein</t>
  </si>
  <si>
    <t>Max Gewicht</t>
  </si>
  <si>
    <t>31.5kg</t>
  </si>
  <si>
    <t>Abm</t>
  </si>
  <si>
    <t>Versandtaschen braun</t>
  </si>
  <si>
    <t>Klebeband Glasbruch</t>
  </si>
  <si>
    <t>Alle ausgehenden Paletten</t>
  </si>
  <si>
    <t>Artikelnr</t>
  </si>
  <si>
    <t>80</t>
  </si>
  <si>
    <t>100</t>
  </si>
  <si>
    <t>HP</t>
  </si>
  <si>
    <t>Rauchmelder, Alarmsystem</t>
  </si>
  <si>
    <t>Deckenheizung, Bodenheizung/kühlung</t>
  </si>
  <si>
    <t>Müllkonzept, Kartonpresse</t>
  </si>
  <si>
    <t>HRS, Stapler, Ameise, Hubwagen, Kommwagen, Möbelroller</t>
  </si>
  <si>
    <t>Lagerboxen</t>
  </si>
  <si>
    <t>Ikea</t>
  </si>
  <si>
    <t>Gebinde/Verpackungen</t>
  </si>
  <si>
    <t>Plastikpaletten, Kartons, Säcke, etc.</t>
  </si>
  <si>
    <t>Wickler, Polsterfolien, ETK, Abfüllung, etc</t>
  </si>
  <si>
    <t>Geräte/Tools</t>
  </si>
  <si>
    <t>Leitern, Roller, Messer, etc.</t>
  </si>
  <si>
    <t>Möbelroller</t>
  </si>
  <si>
    <t>Scherenhubtische</t>
  </si>
  <si>
    <t>Digital, Maschinen, Fuhrpark, Wartung</t>
  </si>
  <si>
    <t>Sauter</t>
  </si>
  <si>
    <t>Carini</t>
  </si>
  <si>
    <t>Dunapack</t>
  </si>
  <si>
    <t>Abdeckfolie Wickelmaschine</t>
  </si>
  <si>
    <t>2021/08</t>
  </si>
  <si>
    <t>09.08.</t>
  </si>
  <si>
    <t>Müllkonzept?</t>
  </si>
  <si>
    <t>R12</t>
  </si>
  <si>
    <t>Gitter, Bleche</t>
  </si>
  <si>
    <t>Etikettieren (ET)</t>
  </si>
  <si>
    <t>Mittelgang Anbruch</t>
  </si>
  <si>
    <t>Mittelgang HRS</t>
  </si>
  <si>
    <t>Packtisch 5, Vorpacken</t>
  </si>
  <si>
    <t>Computer (2)</t>
  </si>
  <si>
    <t>Tablets (6)</t>
  </si>
  <si>
    <t>Scanner (6)</t>
  </si>
  <si>
    <t>Etikettendrucker (6)</t>
  </si>
  <si>
    <t>Dokumentendrucker (6)</t>
  </si>
  <si>
    <t>Windows Clients</t>
  </si>
  <si>
    <t>Packtische, HRS</t>
  </si>
  <si>
    <t>Waagen (6)</t>
  </si>
  <si>
    <t>AGD 2019</t>
  </si>
  <si>
    <t>AGD 2020</t>
  </si>
  <si>
    <t>Umzug</t>
  </si>
  <si>
    <t>Corona</t>
  </si>
  <si>
    <t>Navigation neu</t>
  </si>
  <si>
    <t>Podestleiter fahrbar</t>
  </si>
  <si>
    <t>Schiebbar</t>
  </si>
  <si>
    <t>Altes Lager</t>
  </si>
  <si>
    <t>Neues Lager</t>
  </si>
  <si>
    <t>Verkabelung</t>
  </si>
  <si>
    <t>Beschriftungen</t>
  </si>
  <si>
    <t>Ausräumen</t>
  </si>
  <si>
    <t>Abbauen</t>
  </si>
  <si>
    <t>Wandborde (2)</t>
  </si>
  <si>
    <t>NEU 2021</t>
  </si>
  <si>
    <t>Direktzugriff</t>
  </si>
  <si>
    <t>per htaccess</t>
  </si>
  <si>
    <t>Dateien gesperrt</t>
  </si>
  <si>
    <t>htm, html, etc.</t>
  </si>
  <si>
    <t>Bilder nicht</t>
  </si>
  <si>
    <t>ändern! &gt; media</t>
  </si>
  <si>
    <t>Plugins/faq</t>
  </si>
  <si>
    <t>check</t>
  </si>
  <si>
    <t>Facilities.pdf</t>
  </si>
  <si>
    <t>Agenda.pdf</t>
  </si>
  <si>
    <t>Tablet.pdf</t>
  </si>
  <si>
    <t>60x40cm</t>
  </si>
  <si>
    <t>Tätigkeiten alle</t>
  </si>
  <si>
    <t>Wareneingang/ausgang, Ein/Auslagerung, Inventur/Kontrolle, Ordnung/Reinigung</t>
  </si>
  <si>
    <t>Warenbeschaffung, Packauftrag</t>
  </si>
  <si>
    <t>Kundeninfos</t>
  </si>
  <si>
    <t>Arndt</t>
  </si>
  <si>
    <t>Walser, vs einzeln</t>
  </si>
  <si>
    <t>Tyrolit</t>
  </si>
  <si>
    <t>England, 200cm</t>
  </si>
  <si>
    <t>Italien, sommer</t>
  </si>
  <si>
    <t>Print sheet css</t>
  </si>
  <si>
    <t>Similar bottles, form</t>
  </si>
  <si>
    <t>Farbe egal</t>
  </si>
  <si>
    <t>Feueralarm liste todo</t>
  </si>
  <si>
    <t>Etk speed:</t>
  </si>
  <si>
    <t>Förderband</t>
  </si>
  <si>
    <t>Stopper kürzer</t>
  </si>
  <si>
    <t>Etikettiergeschw erhöhen</t>
  </si>
  <si>
    <t>Etikett position vor/zurück</t>
  </si>
  <si>
    <t>Regalträger zählen</t>
  </si>
  <si>
    <t>extern</t>
  </si>
  <si>
    <t>Ladestation</t>
  </si>
  <si>
    <t>Stapler laden, Wasser nachfüllen</t>
  </si>
  <si>
    <t>Yara</t>
  </si>
  <si>
    <t>Nach Lieferung autom zurück auf Kommission 2, wenn keine weitere Lieferung offen ist</t>
  </si>
  <si>
    <t>Weiterspringen auf nächsten Auftrag unterbinden. Lässt sich ein Artikel nicht scannen, muß man zweimal laufen.</t>
  </si>
  <si>
    <t>Auftragsliste statt Kopien mitnehmen</t>
  </si>
  <si>
    <t>Änderungsliste</t>
  </si>
  <si>
    <t>Artikel, IST, SOLL</t>
  </si>
  <si>
    <t>Navigation, Masken, Spalten</t>
  </si>
  <si>
    <t>Etikettenlöser, WD40, Werkzeug</t>
  </si>
  <si>
    <t>Tauschpaletten</t>
  </si>
  <si>
    <t>Alt-Paletten</t>
  </si>
  <si>
    <t>Neu-Paletten</t>
  </si>
  <si>
    <t>Palettenverwendung</t>
  </si>
  <si>
    <t>Lager Routinen</t>
  </si>
  <si>
    <t>Nachfüllen, Verschlüsse, Airless, etc.</t>
  </si>
  <si>
    <t>Kontrolle</t>
  </si>
  <si>
    <t>Inventur, Lagerplatz Inhalte</t>
  </si>
  <si>
    <t>Mosburger GmbH</t>
  </si>
  <si>
    <t>Packlisten</t>
  </si>
  <si>
    <t>Eimerdeckel</t>
  </si>
  <si>
    <t>Paletten- u. Kartonware</t>
  </si>
  <si>
    <t>Ändern! &gt; Tel, etc.</t>
  </si>
  <si>
    <t>Palette klein</t>
  </si>
  <si>
    <t>Liefnr</t>
  </si>
  <si>
    <t>Produkt</t>
  </si>
  <si>
    <t>Stück</t>
  </si>
  <si>
    <t>Inhalt</t>
  </si>
  <si>
    <t>Done</t>
  </si>
  <si>
    <t>RETOURSCHEIN</t>
  </si>
  <si>
    <t>Ikea Boxen</t>
  </si>
  <si>
    <t>Halbpaletten</t>
  </si>
  <si>
    <t>Klebeband/Packband</t>
  </si>
  <si>
    <t>S00102</t>
  </si>
  <si>
    <t>S00103</t>
  </si>
  <si>
    <t>Stempel</t>
  </si>
  <si>
    <t>Gebucht/datum/erledigt</t>
  </si>
  <si>
    <t>done</t>
  </si>
  <si>
    <t>Palettennägel</t>
  </si>
  <si>
    <t>Ankernägel</t>
  </si>
  <si>
    <t>ETK</t>
  </si>
  <si>
    <t>Manuals, Icons</t>
  </si>
  <si>
    <t>Musterkatalog</t>
  </si>
  <si>
    <t>Änderungsschein</t>
  </si>
  <si>
    <t>Packordnung, Paletten, Vorpacken, etc.</t>
  </si>
  <si>
    <t>Fixe IP</t>
  </si>
  <si>
    <t>Pam robots deny all</t>
  </si>
  <si>
    <t>Druckluftpistole</t>
  </si>
  <si>
    <t>nach links verlegen</t>
  </si>
  <si>
    <t>neue, alte, in Bearbeit, Auftragsarchiv, suche</t>
  </si>
  <si>
    <t>VPM-Liste neu</t>
  </si>
  <si>
    <t>inkl. Abm</t>
  </si>
  <si>
    <t>Serverraum</t>
  </si>
  <si>
    <t>Toröffner Schnur</t>
  </si>
  <si>
    <t>Metallisierung, Siebdruck</t>
  </si>
  <si>
    <t>Wicklein</t>
  </si>
  <si>
    <t>VK/PAL/KT</t>
  </si>
  <si>
    <t>Dichtungen</t>
  </si>
  <si>
    <t>Messer, Roller, etc.</t>
  </si>
  <si>
    <t>Packtisch(e) neu</t>
  </si>
  <si>
    <t>Druckerpodest</t>
  </si>
  <si>
    <t>mehr</t>
  </si>
  <si>
    <t>plus Gitterbox, zum Ausblasen</t>
  </si>
  <si>
    <t>Gartenschlauch 5m</t>
  </si>
  <si>
    <t>Auflösen</t>
  </si>
  <si>
    <t>NEU</t>
  </si>
  <si>
    <t>Megamenü</t>
  </si>
  <si>
    <t>Start</t>
  </si>
  <si>
    <t>Lagerinhalt</t>
  </si>
  <si>
    <t>Unterteilungen ändern</t>
  </si>
  <si>
    <t>Spalte Einlagerungsdatum, auch K1</t>
  </si>
  <si>
    <t>Offene/Aufträge</t>
  </si>
  <si>
    <t>Login, Inhaltsverzeichnis</t>
  </si>
  <si>
    <t>Word/PDF, Screenshots</t>
  </si>
  <si>
    <t>Spalte 01, Wieviel verfügbar</t>
  </si>
  <si>
    <t>Astra Plastique</t>
  </si>
  <si>
    <t>Quadpack</t>
  </si>
  <si>
    <t>192.168.77.41</t>
  </si>
  <si>
    <t>192.168.77.39</t>
  </si>
  <si>
    <t>192.168.77.?</t>
  </si>
  <si>
    <t>Auftragsnummer</t>
  </si>
  <si>
    <t>Suche</t>
  </si>
  <si>
    <t>Eingang, Ausgang</t>
  </si>
  <si>
    <t>Liste</t>
  </si>
  <si>
    <t>Letzte 100 od. mehr</t>
  </si>
  <si>
    <t>Bsp zum Etikettieren</t>
  </si>
  <si>
    <t>laden, füllen</t>
  </si>
  <si>
    <t>auch Logout</t>
  </si>
  <si>
    <t>Devices</t>
  </si>
  <si>
    <t>PRINTER</t>
  </si>
  <si>
    <t>Archiv</t>
  </si>
  <si>
    <t>Desktop, Etiketten</t>
  </si>
  <si>
    <t>Vorpacken, Packtisch 5</t>
  </si>
  <si>
    <t>Restarts</t>
  </si>
  <si>
    <t>Wöchentlich</t>
  </si>
  <si>
    <t>TABLETS</t>
  </si>
  <si>
    <t>CLIENTS</t>
  </si>
  <si>
    <t>Clients</t>
  </si>
  <si>
    <t>Sortierung, Einlagerungsdatum</t>
  </si>
  <si>
    <t>News, Mitteilungen, Ideen</t>
  </si>
  <si>
    <t>Auftragsliste, Detailansicht</t>
  </si>
  <si>
    <t>Aufträge ausdrucken</t>
  </si>
  <si>
    <t>Produktionsscheine ausdrucken</t>
  </si>
  <si>
    <t>manuell od. automatisch (30min)</t>
  </si>
  <si>
    <t>Übersicht Menü</t>
  </si>
  <si>
    <t>Regalplätze, Lagerplätze, Lagerstand, Inventur</t>
  </si>
  <si>
    <t>Packplatz/Mitarbeiter</t>
  </si>
  <si>
    <t>mehr Accesspoints, Mesh, etc.</t>
  </si>
  <si>
    <t>Datenbank Speed</t>
  </si>
  <si>
    <t>Wiegestation für Palettenaufträge</t>
  </si>
  <si>
    <t>Rollband fixieren - Brett montieren</t>
  </si>
  <si>
    <t>mehr Ablagefächer</t>
  </si>
  <si>
    <t>siehe Plan, Bestandsliste</t>
  </si>
  <si>
    <t>print list/bilder</t>
  </si>
  <si>
    <t>Kategorienliste, Detailliste</t>
  </si>
  <si>
    <t>nur ansehen, nicht buchen (ext Display)</t>
  </si>
  <si>
    <t>Karton auflösen (Anbruch)</t>
  </si>
  <si>
    <t>PASCAL</t>
  </si>
  <si>
    <t>Packari Scan Logic</t>
  </si>
  <si>
    <t>Rollenbahn</t>
  </si>
  <si>
    <t>klappbar</t>
  </si>
  <si>
    <t>E-Picker</t>
  </si>
  <si>
    <t>Connect</t>
  </si>
  <si>
    <t>Audiosystem</t>
  </si>
  <si>
    <t>Abm/Ebenen</t>
  </si>
  <si>
    <t>E4 - 200cm</t>
  </si>
  <si>
    <t>Auf Sicht suchen, abfahren einfacher</t>
  </si>
  <si>
    <t>Weniger Regalnummern</t>
  </si>
  <si>
    <t>Vorteile</t>
  </si>
  <si>
    <t>siehe Änderungsliste</t>
  </si>
  <si>
    <t>Etikettenfehler</t>
  </si>
  <si>
    <t>Palettenmaße</t>
  </si>
  <si>
    <t>Kartonmaße</t>
  </si>
  <si>
    <t>Formularmanager</t>
  </si>
  <si>
    <t>Benutzerverwaltung</t>
  </si>
  <si>
    <t>Tabmenü neu</t>
  </si>
  <si>
    <t>Tablet-UI</t>
  </si>
  <si>
    <t>Auslagern geht auf Grün, dann kommt Logout (Artikel aber nicht ausgelagert)</t>
  </si>
  <si>
    <t>bei gleichen Artikel &gt; springt in nächsten Auftrag</t>
  </si>
  <si>
    <t>nicht gescannt, wieder zum Lagerplatz zurücklaufen</t>
  </si>
  <si>
    <t>Was wohin!</t>
  </si>
  <si>
    <t>Benutzerrechte</t>
  </si>
  <si>
    <t>Anpassungen, Änderungsliste</t>
  </si>
  <si>
    <t>Kartons, Paletten</t>
  </si>
  <si>
    <t>Beispiele</t>
  </si>
  <si>
    <t>Wartung, Pflege, Ordnung</t>
  </si>
  <si>
    <t>Laderampe Drehteller</t>
  </si>
  <si>
    <t>Regal Einzelteile</t>
  </si>
  <si>
    <t>Regalverbinder</t>
  </si>
  <si>
    <t>Doppelregal</t>
  </si>
  <si>
    <t>Fachlast/Feldlast</t>
  </si>
  <si>
    <t>Regalauflagen</t>
  </si>
  <si>
    <t>Spanplatten, Gitter, Bleche</t>
  </si>
  <si>
    <t>270/3, 360/4</t>
  </si>
  <si>
    <t>Palettenplätze</t>
  </si>
  <si>
    <t>Bodenbefestigung</t>
  </si>
  <si>
    <t>Rammschutz</t>
  </si>
  <si>
    <t>Diagonalaussteifung</t>
  </si>
  <si>
    <t>Regalständer</t>
  </si>
  <si>
    <t>Ständerrahmen/Ständerprofil</t>
  </si>
  <si>
    <t>Träger/Traversen</t>
  </si>
  <si>
    <t>Tablet, PLC, SAP, Userlike</t>
  </si>
  <si>
    <t>Mitarbeiterliste</t>
  </si>
  <si>
    <t>Kanban, Verschlüsse, Behälter, Kartons, Säcke, etc.</t>
  </si>
  <si>
    <t>Abladen, Kontrolle, Buchung, Labels, Einlagern</t>
  </si>
  <si>
    <t>Reinigen, Nachfüllen</t>
  </si>
  <si>
    <t>Einstellen, Codes</t>
  </si>
  <si>
    <t>Müll entsorgen</t>
  </si>
  <si>
    <t>Verpackungsmaterial, Artikel, Lieferanten</t>
  </si>
  <si>
    <t>Aufgaben/Tätigkeiten/Bereiche</t>
  </si>
  <si>
    <t>UserIDs, Benutzerrechte</t>
  </si>
  <si>
    <t>Workflow</t>
  </si>
  <si>
    <t>FIRMEN</t>
  </si>
  <si>
    <t>Aufgaben, Abläufe, Prozesse, Optimierung</t>
  </si>
  <si>
    <t>Aufgabenliste</t>
  </si>
  <si>
    <t>Standkontrolle</t>
  </si>
  <si>
    <t>Reparaturen</t>
  </si>
  <si>
    <t>Handroller</t>
  </si>
  <si>
    <t>Laden</t>
  </si>
  <si>
    <t>Warenlisten</t>
  </si>
  <si>
    <t>Appliste</t>
  </si>
  <si>
    <t>Etikettierung</t>
  </si>
  <si>
    <t>TabUI</t>
  </si>
  <si>
    <t>Geräteübersicht, Anschaffungen</t>
  </si>
  <si>
    <t>Tablet-Masken, Tabmenu.htm</t>
  </si>
  <si>
    <t>Daka</t>
  </si>
  <si>
    <t>Brother, Kyozera</t>
  </si>
  <si>
    <t>Laserdrucker</t>
  </si>
  <si>
    <t>Wortmann</t>
  </si>
  <si>
    <t>IT-Networks.eu</t>
  </si>
  <si>
    <t>Robhost</t>
  </si>
  <si>
    <t>Staplerservice</t>
  </si>
  <si>
    <t>Lieferant</t>
  </si>
  <si>
    <t>GERTL</t>
  </si>
  <si>
    <t>Accesspoints, Fernwartung</t>
  </si>
  <si>
    <t>Netzwerktechnik</t>
  </si>
  <si>
    <t>Gebäudeplan, Regalpläne, Regal neu, etc.</t>
  </si>
  <si>
    <t>ThinClient, Tablet, Scanner, Printer, Wifi, Bluetooth</t>
  </si>
  <si>
    <t>Regale, Packtische, etc.</t>
  </si>
  <si>
    <t>Muster</t>
  </si>
  <si>
    <t>CMR-Liste</t>
  </si>
  <si>
    <t>Wochenplaner</t>
  </si>
  <si>
    <t>Ostern</t>
  </si>
  <si>
    <t>Urlaubsplanung 2022</t>
  </si>
  <si>
    <t>2021/22</t>
  </si>
  <si>
    <t>Sommer</t>
  </si>
  <si>
    <t>Herbst</t>
  </si>
  <si>
    <t>Weihnachten</t>
  </si>
  <si>
    <t>Aug</t>
  </si>
  <si>
    <t>Apr</t>
  </si>
  <si>
    <t>Sep</t>
  </si>
  <si>
    <t>Dez</t>
  </si>
  <si>
    <t>KW33/34</t>
  </si>
  <si>
    <t>02/03</t>
  </si>
  <si>
    <t>AGD 2022</t>
  </si>
  <si>
    <t>hubwagen config</t>
  </si>
  <si>
    <t>Artkelliste update</t>
  </si>
  <si>
    <t>Pdf mappen neu</t>
  </si>
  <si>
    <t>Boxen, Ladegeräte, Kabel</t>
  </si>
  <si>
    <t>WORKS</t>
  </si>
  <si>
    <t>Retouren</t>
  </si>
  <si>
    <t>Laufende Inventur</t>
  </si>
  <si>
    <t>NOTES</t>
  </si>
  <si>
    <t>Pdm start logged user/Packtisch</t>
  </si>
  <si>
    <t>Pam Docs backend - TFM</t>
  </si>
  <si>
    <t>Vp auslagern lager 03</t>
  </si>
  <si>
    <t>Vp status xpress, freigabe, nicht freigeg</t>
  </si>
  <si>
    <t>VP priority ABC</t>
  </si>
  <si>
    <t>Packtisch vp 9910</t>
  </si>
  <si>
    <t>Autom kleinteilelager</t>
  </si>
  <si>
    <t>Autom kartonaufsteller</t>
  </si>
  <si>
    <t>XL Sack 800x600</t>
  </si>
  <si>
    <t>M sack 10cm länger 650x400</t>
  </si>
  <si>
    <t>S sack 300x200 od 350x200</t>
  </si>
  <si>
    <t xml:space="preserve">Aufträge/Offene- </t>
  </si>
  <si>
    <t>gesamtanzahl, 3 kats, übersicht</t>
  </si>
  <si>
    <t>User zugriff</t>
  </si>
  <si>
    <t>Auflösen, etc</t>
  </si>
  <si>
    <t>Bestellliste</t>
  </si>
  <si>
    <t>Abm, säcke, kartons, etc</t>
  </si>
  <si>
    <t>Pam Docs Frontend - siehe Bank99</t>
  </si>
  <si>
    <t>Produktionsaufträge mit Barcode</t>
  </si>
  <si>
    <t>901004_D01004K</t>
  </si>
  <si>
    <t>901005_D01005K</t>
  </si>
  <si>
    <t>901006_D01006K</t>
  </si>
  <si>
    <t>901007_D01006K</t>
  </si>
  <si>
    <t>901010_D01010K</t>
  </si>
  <si>
    <t>Ovaleimer</t>
  </si>
  <si>
    <t>901011_D01011K</t>
  </si>
  <si>
    <t>901014_D01014K</t>
  </si>
  <si>
    <t>901013_D01013K</t>
  </si>
  <si>
    <t>901012_D01012K</t>
  </si>
  <si>
    <t>901020_D01020K</t>
  </si>
  <si>
    <t>Polsterbeutel klein</t>
  </si>
  <si>
    <t>Polsterbeutel groß</t>
  </si>
  <si>
    <t>Etiketten groß</t>
  </si>
  <si>
    <t>Etiketten klein</t>
  </si>
  <si>
    <t>Zip-Beutel klein</t>
  </si>
  <si>
    <t>Zip-Beutel groß</t>
  </si>
  <si>
    <t>Zwischenlagen M</t>
  </si>
  <si>
    <t>Zwischenlagen XL</t>
  </si>
  <si>
    <t>580x380x475</t>
  </si>
  <si>
    <t>800x600x500</t>
  </si>
  <si>
    <t>Faltwinkel</t>
  </si>
  <si>
    <t>Glaskarton S</t>
  </si>
  <si>
    <t>Glaskarton M</t>
  </si>
  <si>
    <t>360x270x455</t>
  </si>
  <si>
    <t>Klebetaschen, Lieferscheintasche</t>
  </si>
  <si>
    <t>Dokumententaschen, Pakettaschen, Aufkleber</t>
  </si>
  <si>
    <t>240x185</t>
  </si>
  <si>
    <t>Lieferscheintaschen DIN</t>
  </si>
  <si>
    <t>240x130</t>
  </si>
  <si>
    <t>Toner/Kartuschen</t>
  </si>
  <si>
    <t>Marker/Eding</t>
  </si>
  <si>
    <t>Schreiber</t>
  </si>
  <si>
    <t>Waschbenzin</t>
  </si>
  <si>
    <t>Fensterreiniger</t>
  </si>
  <si>
    <t>WC-Reiniger</t>
  </si>
  <si>
    <t>Alkreiniger</t>
  </si>
  <si>
    <t>Handseife</t>
  </si>
  <si>
    <t>Desinfektionsmittel</t>
  </si>
  <si>
    <t>Auslagern, Palettieren, Labels, Lieferschein</t>
  </si>
  <si>
    <t>Büro, Küche, Müll, WCs, Böden, etc.</t>
  </si>
  <si>
    <t>01. Workstations</t>
  </si>
  <si>
    <t>02. Lager/Paletten</t>
  </si>
  <si>
    <t>03. Produktion/Kommission</t>
  </si>
  <si>
    <t>4. Reinigung/Instandh</t>
  </si>
  <si>
    <t>Superuser</t>
  </si>
  <si>
    <t>Karton auflösen, etc.</t>
  </si>
  <si>
    <t>Zip-Beutel mittel</t>
  </si>
  <si>
    <t>425x335x110</t>
  </si>
  <si>
    <t>500x425x136</t>
  </si>
  <si>
    <t>625x425x250</t>
  </si>
  <si>
    <t>523x400</t>
  </si>
  <si>
    <t>320x190x235</t>
  </si>
  <si>
    <t>80x120</t>
  </si>
  <si>
    <t>300x200</t>
  </si>
  <si>
    <t>650x400</t>
  </si>
  <si>
    <t>800x600</t>
  </si>
  <si>
    <t>150x200</t>
  </si>
  <si>
    <t>120x180</t>
  </si>
  <si>
    <t>200x300</t>
  </si>
  <si>
    <t>leer</t>
  </si>
  <si>
    <t>903005-06</t>
  </si>
  <si>
    <t>54.5/55</t>
  </si>
  <si>
    <t>87/hoch</t>
  </si>
  <si>
    <t>903230-32</t>
  </si>
  <si>
    <t>83/86</t>
  </si>
  <si>
    <t>weg</t>
  </si>
  <si>
    <t>Tiegel konus</t>
  </si>
  <si>
    <t>Doppelseitig</t>
  </si>
  <si>
    <t>5000</t>
  </si>
  <si>
    <t>3040</t>
  </si>
  <si>
    <t>3200</t>
  </si>
  <si>
    <t>3000</t>
  </si>
  <si>
    <t>1800</t>
  </si>
  <si>
    <t>2111</t>
  </si>
  <si>
    <t>Rest</t>
  </si>
  <si>
    <t>10-19</t>
  </si>
  <si>
    <t>20-29</t>
  </si>
  <si>
    <t>30-39</t>
  </si>
  <si>
    <t>40-49</t>
  </si>
  <si>
    <t>50-59</t>
  </si>
  <si>
    <t>60-99</t>
  </si>
  <si>
    <t>00-09</t>
  </si>
  <si>
    <t>Z11800/095</t>
  </si>
  <si>
    <t>Z11800/058</t>
  </si>
  <si>
    <t>Z11800/071</t>
  </si>
  <si>
    <t>Z11800/080</t>
  </si>
  <si>
    <t>Z11800/110</t>
  </si>
  <si>
    <t>Z11801/058</t>
  </si>
  <si>
    <t>Z11801/071</t>
  </si>
  <si>
    <t>Z11801/080</t>
  </si>
  <si>
    <t>Z11801/095</t>
  </si>
  <si>
    <t>Z11801/110</t>
  </si>
  <si>
    <t>S11810</t>
  </si>
  <si>
    <t>S11811</t>
  </si>
  <si>
    <t>S11815</t>
  </si>
  <si>
    <t>S11816</t>
  </si>
  <si>
    <t>S03800</t>
  </si>
  <si>
    <t>S03801</t>
  </si>
  <si>
    <t>S03810</t>
  </si>
  <si>
    <t>S03811</t>
  </si>
  <si>
    <t>S13500</t>
  </si>
  <si>
    <t>S13501</t>
  </si>
  <si>
    <t>S04500</t>
  </si>
  <si>
    <t>S04501</t>
  </si>
  <si>
    <t>S04510</t>
  </si>
  <si>
    <t>S04511</t>
  </si>
  <si>
    <t>Glasflaschen 18mm</t>
  </si>
  <si>
    <t>Glasflaschen 28mm</t>
  </si>
  <si>
    <t>902004 UN</t>
  </si>
  <si>
    <t>PFP 35</t>
  </si>
  <si>
    <t>45mm</t>
  </si>
  <si>
    <t>DIN 18</t>
  </si>
  <si>
    <t>Luxury Adapter</t>
  </si>
  <si>
    <t>Umstecken</t>
  </si>
  <si>
    <t>PDM</t>
  </si>
  <si>
    <t>Pam Docs</t>
  </si>
  <si>
    <t>Bearbeiten</t>
  </si>
  <si>
    <t>Excel, Word</t>
  </si>
  <si>
    <t>Maps/Listen</t>
  </si>
  <si>
    <t>Dirlister</t>
  </si>
  <si>
    <t>Filemanager</t>
  </si>
  <si>
    <t>Docs</t>
  </si>
  <si>
    <t>siehe Agenda</t>
  </si>
  <si>
    <t>Mappen zusammenfassen</t>
  </si>
  <si>
    <t>siehe PDM</t>
  </si>
  <si>
    <t>Paletten/Boxen</t>
  </si>
  <si>
    <t>Einwegpaletten 100</t>
  </si>
  <si>
    <t>Elektrogeräte</t>
  </si>
  <si>
    <t>Ladezone</t>
  </si>
  <si>
    <t>Glaskarton L</t>
  </si>
  <si>
    <t>Produziert</t>
  </si>
  <si>
    <t>Produzierte Kartons, letzte 100-200</t>
  </si>
  <si>
    <t>63Packari00!</t>
  </si>
  <si>
    <t>Menge, Verpackungsmenge, Einheitsmenge</t>
  </si>
  <si>
    <t>Formular anpassen</t>
  </si>
  <si>
    <t>geht nicht von Remote auf PC</t>
  </si>
  <si>
    <t>Daten speichern (USB-Stick)</t>
  </si>
  <si>
    <t>PE-Flaschen, PET, Labor, Aida, Norma</t>
  </si>
  <si>
    <t>PET, RPET, Aida, Rigoletto</t>
  </si>
  <si>
    <t>Lebensmittel, Smoothie</t>
  </si>
  <si>
    <t>Sprühflaschen, Mini-Sprüher</t>
  </si>
  <si>
    <t>UN-Dosen, Cremetiegel</t>
  </si>
  <si>
    <t>PET-Tiegel, RPET-Tiegel</t>
  </si>
  <si>
    <t>Packer (Neu)</t>
  </si>
  <si>
    <t>903300</t>
  </si>
  <si>
    <t>PACKER</t>
  </si>
  <si>
    <t>MINISPRÜHER</t>
  </si>
  <si>
    <t>5 Liter klar</t>
  </si>
  <si>
    <t>5 Liter weiß</t>
  </si>
  <si>
    <t>1 Liter klar</t>
  </si>
  <si>
    <t>1 Liter weiß</t>
  </si>
  <si>
    <t>wolf</t>
  </si>
  <si>
    <t>trace</t>
  </si>
  <si>
    <t>901029 (Trace)</t>
  </si>
  <si>
    <t>901023 (Trace)</t>
  </si>
  <si>
    <t>TR</t>
  </si>
  <si>
    <t>Wochenplanungen</t>
  </si>
  <si>
    <t>MITARBEITER</t>
  </si>
  <si>
    <t>UserID, Benutzerrechte, etc.</t>
  </si>
  <si>
    <t>Stapler, Packtische, Vorpacken, Etikettieren</t>
  </si>
  <si>
    <t>PALETTEN</t>
  </si>
  <si>
    <t>Produktion (Vorpacken)</t>
  </si>
  <si>
    <t>Packtisch 5 (Lager)</t>
  </si>
  <si>
    <t>Workstations, Packstationen, Packtische, Packplätze</t>
  </si>
  <si>
    <t>Lagertechnik, Einrichtung</t>
  </si>
  <si>
    <t>YU</t>
  </si>
  <si>
    <t>TM</t>
  </si>
  <si>
    <t>902105, 902002/03</t>
  </si>
  <si>
    <t>Plastika Virant</t>
  </si>
  <si>
    <t>PV</t>
  </si>
  <si>
    <t>Colt</t>
  </si>
  <si>
    <t>Moderne Verpack.</t>
  </si>
  <si>
    <t>Bewerbungen</t>
  </si>
  <si>
    <t>Einschulungen</t>
  </si>
  <si>
    <t>Veranstaltungen</t>
  </si>
  <si>
    <t>Weihnachtsfeier</t>
  </si>
  <si>
    <t>Human Resource Management</t>
  </si>
  <si>
    <t>Mappen</t>
  </si>
  <si>
    <t>Jahresplan</t>
  </si>
  <si>
    <t>Urlaube, Urlaubsantrag</t>
  </si>
  <si>
    <t>Office</t>
  </si>
  <si>
    <t>Drehteller</t>
  </si>
  <si>
    <t>bestücken</t>
  </si>
  <si>
    <t>vorher 43</t>
  </si>
  <si>
    <t>vorher 27</t>
  </si>
  <si>
    <t>Vertikal</t>
  </si>
  <si>
    <t>Horizontal</t>
  </si>
  <si>
    <t>Bremse</t>
  </si>
  <si>
    <t>Spannfedern</t>
  </si>
  <si>
    <t>Mittig</t>
  </si>
  <si>
    <t>Flucht</t>
  </si>
  <si>
    <t>Werkzeug</t>
  </si>
  <si>
    <t>Walze</t>
  </si>
  <si>
    <t>angepasst</t>
  </si>
  <si>
    <t>je nach Rollengröße/Gewicht</t>
  </si>
  <si>
    <t>checken</t>
  </si>
  <si>
    <t>rot</t>
  </si>
  <si>
    <t>Programm wählen</t>
  </si>
  <si>
    <t>Vorschub</t>
  </si>
  <si>
    <t>Luftbläser</t>
  </si>
  <si>
    <t>Aufgabe/Entnahmetisch</t>
  </si>
  <si>
    <t>Prozentuales Verhältnis</t>
  </si>
  <si>
    <t>Geschwindigkeit</t>
  </si>
  <si>
    <t>Einkauf, Hersteller, Lieferanten, Installationen, Services, etc.</t>
  </si>
  <si>
    <t>Alle Aufträge als Tabelle</t>
  </si>
  <si>
    <t>Zugangsdaten, separat</t>
  </si>
  <si>
    <t>Sitemap, Sprachen, etc.</t>
  </si>
  <si>
    <t>Planung</t>
  </si>
  <si>
    <t>Konfiguration, Codes, Menü Icons</t>
  </si>
  <si>
    <t>NOTES 22</t>
  </si>
  <si>
    <t xml:space="preserve">Etk manual </t>
  </si>
  <si>
    <t>Pam pass separat</t>
  </si>
  <si>
    <t>Arbeitssplätze design</t>
  </si>
  <si>
    <t>Wickeltisch</t>
  </si>
  <si>
    <t>Alarm</t>
  </si>
  <si>
    <t>M zurück</t>
  </si>
  <si>
    <t>M/Pass/1423</t>
  </si>
  <si>
    <t>PDF-Maps</t>
  </si>
  <si>
    <t>App-List/Map</t>
  </si>
  <si>
    <t>STRG-WIN-O</t>
  </si>
  <si>
    <t>Alarme/Gerät/Enter</t>
  </si>
  <si>
    <t>Gasbrenner Rufezeichen/Enter</t>
  </si>
  <si>
    <t>Numpad VP</t>
  </si>
  <si>
    <t>Tabmenu</t>
  </si>
  <si>
    <t>Home/Sendungsverwaltung</t>
  </si>
  <si>
    <t>Zusammenfassung</t>
  </si>
  <si>
    <t>Paketauswertung</t>
  </si>
  <si>
    <t>Bestandsdaten, Lagerstände</t>
  </si>
  <si>
    <t>LKW-Symbol</t>
  </si>
  <si>
    <t>02. Kopie/Nachdruck</t>
  </si>
  <si>
    <t>01. Postabschluss</t>
  </si>
  <si>
    <t>01. Search</t>
  </si>
  <si>
    <t>02. Einkauf</t>
  </si>
  <si>
    <t>03. Lagerverwaltung</t>
  </si>
  <si>
    <t>03. Anpassungen</t>
  </si>
  <si>
    <t>Business One</t>
  </si>
  <si>
    <t>DETAILS</t>
  </si>
  <si>
    <t>TABUI</t>
  </si>
  <si>
    <t>Erledigt</t>
  </si>
  <si>
    <t>Nachfüllen, Regalnummer, Sortierung, Einlagerungsdatum</t>
  </si>
  <si>
    <t>Printer List</t>
  </si>
  <si>
    <t>IP-Adressen</t>
  </si>
  <si>
    <t>PET Packer</t>
  </si>
  <si>
    <t>ETK-Konfig</t>
  </si>
  <si>
    <t>ETK-Codes</t>
  </si>
  <si>
    <t>Hallenplan</t>
  </si>
  <si>
    <t>extra</t>
  </si>
  <si>
    <t>Halle 3</t>
  </si>
  <si>
    <t>Büro 2 (OG1)</t>
  </si>
  <si>
    <t>Büro 3 (OG2)</t>
  </si>
  <si>
    <t>Halle 4</t>
  </si>
  <si>
    <t>WC</t>
  </si>
  <si>
    <t>WE-Rampen (3)</t>
  </si>
  <si>
    <t>WA-Rampen (2)</t>
  </si>
  <si>
    <t>Vermietet</t>
  </si>
  <si>
    <t>Palettierung</t>
  </si>
  <si>
    <t>Zwischenlager</t>
  </si>
  <si>
    <t>Warenanlieferung</t>
  </si>
  <si>
    <t>Einkauf, Callcenter internat.</t>
  </si>
  <si>
    <t>Verwaltung, Buchhaltung</t>
  </si>
  <si>
    <t>Keller (UG)</t>
  </si>
  <si>
    <t>Tiefgarage</t>
  </si>
  <si>
    <t>Abstellraum</t>
  </si>
  <si>
    <t>Technikraum</t>
  </si>
  <si>
    <t>Kontakt</t>
  </si>
  <si>
    <t>ChatApp</t>
  </si>
  <si>
    <t>Hoval</t>
  </si>
  <si>
    <t>Office/IT</t>
  </si>
  <si>
    <t>Lieferanten, Abholer, etc.</t>
  </si>
  <si>
    <t>Workstations, Workflow, Workmap</t>
  </si>
  <si>
    <t>CRM, HRM</t>
  </si>
  <si>
    <t>siehe auch Colt Rauchmelder</t>
  </si>
  <si>
    <t>PAL</t>
  </si>
  <si>
    <t>901001/D01001</t>
  </si>
  <si>
    <t>901004/D01004</t>
  </si>
  <si>
    <t>Eimer 10L weiß</t>
  </si>
  <si>
    <t>901005/D01005</t>
  </si>
  <si>
    <t>2022/01</t>
  </si>
  <si>
    <t>ARBEITSZEITEN 22</t>
  </si>
  <si>
    <t>i.A. (in Auftrag)</t>
  </si>
  <si>
    <t>bereits abgezogen</t>
  </si>
  <si>
    <t>Nachfüllen Prozess grafik</t>
  </si>
  <si>
    <t>K1 kanban 01 lager</t>
  </si>
  <si>
    <t>K1 liste aktualisieren bei 01 stand</t>
  </si>
  <si>
    <t>Kanban = Anforderungsliste, auch Standkontrolle</t>
  </si>
  <si>
    <t>K2 statt Zettel, Eingabe in Kanban</t>
  </si>
  <si>
    <t>Vorteil: sieht auch 01 Stand</t>
  </si>
  <si>
    <t>Angabe Menge?</t>
  </si>
  <si>
    <t>Spalte "in Auftrag" oder K2</t>
  </si>
  <si>
    <t>K2 Anforderungsliste</t>
  </si>
  <si>
    <t>K1 Standkontrolle</t>
  </si>
  <si>
    <t>01 Anbrüche</t>
  </si>
  <si>
    <t>Nachschub, Paletten</t>
  </si>
  <si>
    <t>Auftragsliste Paletten</t>
  </si>
  <si>
    <t>Detail</t>
  </si>
  <si>
    <t>Beispielseite erstellen</t>
  </si>
  <si>
    <t>laufend</t>
  </si>
  <si>
    <t>2022/02</t>
  </si>
  <si>
    <t>Artikelnr/Barcode</t>
  </si>
  <si>
    <t>Stückzahl</t>
  </si>
  <si>
    <t>Option Nachdruck</t>
  </si>
  <si>
    <t>Bestätigen</t>
  </si>
  <si>
    <t>Codelisten</t>
  </si>
  <si>
    <t>Regalliste</t>
  </si>
  <si>
    <t>Sortierung, Systemierung</t>
  </si>
  <si>
    <t>Chaotisches Lager</t>
  </si>
  <si>
    <t>Fixplätze</t>
  </si>
  <si>
    <t>01.02.</t>
  </si>
  <si>
    <t>2022/03</t>
  </si>
  <si>
    <t>2022-03</t>
  </si>
  <si>
    <t>PET/R-PET</t>
  </si>
  <si>
    <t>Eingabemaske neu</t>
  </si>
  <si>
    <t>PA erstellen ohne Barcode</t>
  </si>
  <si>
    <t>Absicherung</t>
  </si>
  <si>
    <t>PA-Ausdruck, PA-Code Bestätigung und Etiketten-Ausdruck</t>
  </si>
  <si>
    <t>Schneller</t>
  </si>
  <si>
    <t>kein Code scannen oder Nachdrucken</t>
  </si>
  <si>
    <t>01.03.</t>
  </si>
  <si>
    <t>07.03.</t>
  </si>
  <si>
    <t>14.03.</t>
  </si>
  <si>
    <t>Inhalt verlinken</t>
  </si>
  <si>
    <t>Überschriften</t>
  </si>
  <si>
    <t>Codeliste neu</t>
  </si>
  <si>
    <t>1. Menü</t>
  </si>
  <si>
    <t>2. Konfig</t>
  </si>
  <si>
    <t>3. Einstellen</t>
  </si>
  <si>
    <t>Speed erhöhen</t>
  </si>
  <si>
    <t>ETK Speed + Stopper schneller</t>
  </si>
  <si>
    <t>Prozessablauf</t>
  </si>
  <si>
    <t>Bestellliste optional</t>
  </si>
  <si>
    <t>Vpm, bestellt, geliefert</t>
  </si>
  <si>
    <t>Auslagern 03</t>
  </si>
  <si>
    <t>Reihenfolge auslagern</t>
  </si>
  <si>
    <t>Liste aktualisieren autom</t>
  </si>
  <si>
    <t>Umschalten auf nächsten Auftrag</t>
  </si>
  <si>
    <t>Gleicher Artikel, mehrere Aufträge</t>
  </si>
  <si>
    <t>Arbeitskleidung</t>
  </si>
  <si>
    <t>Artikel in Karton hohe Stückzahl unten einlagern</t>
  </si>
  <si>
    <t xml:space="preserve">Auslagern </t>
  </si>
  <si>
    <t>Auswahl auf Lager 03</t>
  </si>
  <si>
    <t>oder eigener Tab bei Vorpacken/Auslagern (autom. auf 03)</t>
  </si>
  <si>
    <t>Spalte "in auftrag"</t>
  </si>
  <si>
    <t>21.03.</t>
  </si>
  <si>
    <t>Querformat fixieren</t>
  </si>
  <si>
    <t>QuickManual</t>
  </si>
  <si>
    <t>nur 1x, Ordner zusammenfassen, Verknüpfungen</t>
  </si>
  <si>
    <t>10 Minuten</t>
  </si>
  <si>
    <t>HomeScreen</t>
  </si>
  <si>
    <t>Startseite</t>
  </si>
  <si>
    <t>Scanner, Bildschirmtastatur, Tastaturlayout</t>
  </si>
  <si>
    <t>Pairing?</t>
  </si>
  <si>
    <t>Geräte neu</t>
  </si>
  <si>
    <t>Zebra DS2278</t>
  </si>
  <si>
    <t>Samsung Tab S</t>
  </si>
  <si>
    <t>USB-Ladegerät</t>
  </si>
  <si>
    <t>6-fach Stecker 60W</t>
  </si>
  <si>
    <t>28.03.</t>
  </si>
  <si>
    <t>2022</t>
  </si>
  <si>
    <t>Tablet-Menu</t>
  </si>
  <si>
    <t>ein-auslagern</t>
  </si>
  <si>
    <t>VPM?</t>
  </si>
  <si>
    <t>Manuals</t>
  </si>
  <si>
    <t>normal Lager</t>
  </si>
  <si>
    <t>Listen-Updates</t>
  </si>
  <si>
    <t>Barcodeliste</t>
  </si>
  <si>
    <t>neue K-Artikel</t>
  </si>
  <si>
    <t>Falscher Barcode-Typ programmiert?</t>
  </si>
  <si>
    <t>Barcode-Typen</t>
  </si>
  <si>
    <t>Code 128, Code 39</t>
  </si>
  <si>
    <t>Decode Ranches</t>
  </si>
  <si>
    <t>ETK-Map</t>
  </si>
  <si>
    <t>Menü/Symbolik</t>
  </si>
  <si>
    <t>Konfig/Einstellungen (schneller, etc)</t>
  </si>
  <si>
    <t>Ablauf (Code, Justieren, Details)</t>
  </si>
  <si>
    <t>Reichweite/Entfernung</t>
  </si>
  <si>
    <t>Samsung TAB-S</t>
  </si>
  <si>
    <t>Phys tastur</t>
  </si>
  <si>
    <t>Startseite adresse</t>
  </si>
  <si>
    <t>Pairing</t>
  </si>
  <si>
    <t>Language</t>
  </si>
  <si>
    <t>Defaults</t>
  </si>
  <si>
    <t>Liste.pdf</t>
  </si>
  <si>
    <t>Code ID</t>
  </si>
  <si>
    <t>Scan Prefix</t>
  </si>
  <si>
    <t>Scan Suffix 1/2</t>
  </si>
  <si>
    <t>Bluetooth Friendly Name</t>
  </si>
  <si>
    <t>Default (Serial Nmbr)</t>
  </si>
  <si>
    <t>DS2278 123456ABCDE</t>
  </si>
  <si>
    <t>German</t>
  </si>
  <si>
    <t>Auflösung</t>
  </si>
  <si>
    <t>fixieren</t>
  </si>
  <si>
    <t>Ansicht</t>
  </si>
  <si>
    <t>Bildschirmauflösung</t>
  </si>
  <si>
    <t>Timeout</t>
  </si>
  <si>
    <t>Samsung Tastatur, Physische Tastatur</t>
  </si>
  <si>
    <t>Schriftarten zu klein (Chrome)</t>
  </si>
  <si>
    <t>Chrome/Einstellungen/Bedienhilfen/Text normal</t>
  </si>
  <si>
    <t>Tablet/Einstellungen/Anzeige/Schriftgrösse normal/Zoom normal</t>
  </si>
  <si>
    <t>ScanToConnect</t>
  </si>
  <si>
    <t>Enter Key</t>
  </si>
  <si>
    <t>Lieferscheintaschen DIN C5</t>
  </si>
  <si>
    <t>Dokumententaschen transp</t>
  </si>
  <si>
    <t>Lieferscheintaschen rot</t>
  </si>
  <si>
    <t>Samsung Galaxy Tab</t>
  </si>
  <si>
    <t>hell/dunkel</t>
  </si>
  <si>
    <t>Design</t>
  </si>
  <si>
    <t>Querformat</t>
  </si>
  <si>
    <t>Einstellungen/Bedienungshilfen</t>
  </si>
  <si>
    <t>Quick-Konfig</t>
  </si>
  <si>
    <t>Checken, Verräumen</t>
  </si>
  <si>
    <t>Eimer-Deckel</t>
  </si>
  <si>
    <t>Eimer 10L klar</t>
  </si>
  <si>
    <t>901006/D01006</t>
  </si>
  <si>
    <t>901007/D01006</t>
  </si>
  <si>
    <t>901031/D01006</t>
  </si>
  <si>
    <t>Eimer 18L weiß</t>
  </si>
  <si>
    <t>Eimer 25L weiß</t>
  </si>
  <si>
    <t>Eimer 20L weiß</t>
  </si>
  <si>
    <t>901008/D01008</t>
  </si>
  <si>
    <t>901011/D01011</t>
  </si>
  <si>
    <t>901012/D01012</t>
  </si>
  <si>
    <t>Eimer 3L weiß</t>
  </si>
  <si>
    <t>901013/D01013</t>
  </si>
  <si>
    <t>901014/D01014</t>
  </si>
  <si>
    <t>901020/D01020</t>
  </si>
  <si>
    <t>901021/D01021</t>
  </si>
  <si>
    <t>901025/D01025</t>
  </si>
  <si>
    <t>901026/D01026</t>
  </si>
  <si>
    <t>901027/D01027</t>
  </si>
  <si>
    <t>Eimer 5L klar</t>
  </si>
  <si>
    <t>Eimer 1L weiß</t>
  </si>
  <si>
    <t>Eimer 1L klar</t>
  </si>
  <si>
    <t>Eimer 5L weiß</t>
  </si>
  <si>
    <t>Eimer 30L weiß</t>
  </si>
  <si>
    <t>Eimer oval 5.5L</t>
  </si>
  <si>
    <t>Eimer oval 10L</t>
  </si>
  <si>
    <t>Eimer oval 12.5L</t>
  </si>
  <si>
    <t>Eimer oval 18L</t>
  </si>
  <si>
    <t>38/400</t>
  </si>
  <si>
    <t>45/400</t>
  </si>
  <si>
    <t>2L</t>
  </si>
  <si>
    <t>Weithals</t>
  </si>
  <si>
    <t>PFP35</t>
  </si>
  <si>
    <t>PFP36</t>
  </si>
  <si>
    <t>PFP37</t>
  </si>
  <si>
    <t>45/401</t>
  </si>
  <si>
    <t>45/402</t>
  </si>
  <si>
    <t>Glasflaschen Weithals 35/38/45mm</t>
  </si>
  <si>
    <t>K05152</t>
  </si>
  <si>
    <t>Yuyao Jinqiu Tech</t>
  </si>
  <si>
    <t>LKW-Stellplätze</t>
  </si>
  <si>
    <t>Post, etc.</t>
  </si>
  <si>
    <t>Stellplätze</t>
  </si>
  <si>
    <t>LKW</t>
  </si>
  <si>
    <t>Einlagerungsarten</t>
  </si>
  <si>
    <t>Regalplan</t>
  </si>
  <si>
    <t>Stellplätze, Abmessungen</t>
  </si>
  <si>
    <t>Abmessungen, etc.</t>
  </si>
  <si>
    <t>Einrichtung, Einstellungen, Wartung</t>
  </si>
  <si>
    <t>Datalogic, Zebra</t>
  </si>
  <si>
    <t>Werkzeug neu</t>
  </si>
  <si>
    <t>Zangenset</t>
  </si>
  <si>
    <t>Multischere</t>
  </si>
  <si>
    <t>Handtacker</t>
  </si>
  <si>
    <t>Hefter</t>
  </si>
  <si>
    <t>DS2278</t>
  </si>
  <si>
    <t>Anzeige drehen</t>
  </si>
  <si>
    <t>Shortcut/Querformat</t>
  </si>
  <si>
    <t>Bildschirmtastatur</t>
  </si>
  <si>
    <t>ALL</t>
  </si>
  <si>
    <t>fix-ip</t>
  </si>
  <si>
    <t>Client</t>
  </si>
  <si>
    <t>USB</t>
  </si>
  <si>
    <t>Samsung TAB-A</t>
  </si>
  <si>
    <t>dyn</t>
  </si>
  <si>
    <t>Homescreen</t>
  </si>
  <si>
    <t>Verknüpfungen löschen, Ordner zusammenfassen</t>
  </si>
  <si>
    <t>ETK-Quick</t>
  </si>
  <si>
    <t>Speedup</t>
  </si>
  <si>
    <t>ETK-Geschwindigkeit</t>
  </si>
  <si>
    <t>Stopper verkürzen</t>
  </si>
  <si>
    <t>Nummer 4?</t>
  </si>
  <si>
    <t>IT Firma</t>
  </si>
  <si>
    <t>Neu</t>
  </si>
  <si>
    <t>SAP One</t>
  </si>
  <si>
    <t>Sync4</t>
  </si>
  <si>
    <t>SAP Schnittstelle</t>
  </si>
  <si>
    <t>IT-Networks</t>
  </si>
  <si>
    <t>Similar</t>
  </si>
  <si>
    <t>2005-2041</t>
  </si>
  <si>
    <t>Anpassen</t>
  </si>
  <si>
    <t>2115 - 350 st</t>
  </si>
  <si>
    <t>Ladung</t>
  </si>
  <si>
    <t>Umräumen</t>
  </si>
  <si>
    <t>Anzahl Regale</t>
  </si>
  <si>
    <t>R9-10</t>
  </si>
  <si>
    <t>Vergleich</t>
  </si>
  <si>
    <t>R1-3</t>
  </si>
  <si>
    <t>Glasanbruch</t>
  </si>
  <si>
    <t>Euroboxen 60x40x20</t>
  </si>
  <si>
    <t>Euroboxen 60x40x30</t>
  </si>
  <si>
    <t>Retourentisch</t>
  </si>
  <si>
    <t>200x80x45cm</t>
  </si>
  <si>
    <t>Regal darunter</t>
  </si>
  <si>
    <t>Säcke, Tixo, etc.</t>
  </si>
  <si>
    <t>Waagen, Abstellfläche</t>
  </si>
  <si>
    <t>testen</t>
  </si>
  <si>
    <t>Vorpacktisch</t>
  </si>
  <si>
    <t>Bonschienen</t>
  </si>
  <si>
    <t>Produktionsaufträge offene, Ausdrucke divers</t>
  </si>
  <si>
    <t>Neu, Sortieren, Kategorien</t>
  </si>
  <si>
    <t>Eingabetaste</t>
  </si>
  <si>
    <t>Werkseinstellungen</t>
  </si>
  <si>
    <t>ScanToConnect Utility</t>
  </si>
  <si>
    <t>Barcodetypes</t>
  </si>
  <si>
    <t>PT5/Lager</t>
  </si>
  <si>
    <t>Packtisch 7</t>
  </si>
  <si>
    <t>Bildschirmsperre (5min)</t>
  </si>
  <si>
    <t>Tastatur</t>
  </si>
  <si>
    <t>Einstellungen/Sprache&amp;Eingabe</t>
  </si>
  <si>
    <t>Physisch</t>
  </si>
  <si>
    <t>Layoutsperre</t>
  </si>
  <si>
    <t>immer einblenden</t>
  </si>
  <si>
    <t>Töne aus</t>
  </si>
  <si>
    <t>Anruf, System, Benachrichtigungen</t>
  </si>
  <si>
    <t>Zugriff einschränken</t>
  </si>
  <si>
    <t>Management, Unternehmen, MA, KD, Firmen</t>
  </si>
  <si>
    <t>TabUI, Tabmenu</t>
  </si>
  <si>
    <t>Eimer, Glas, etc.</t>
  </si>
  <si>
    <t>Produktionsschein</t>
  </si>
  <si>
    <t>Prozess</t>
  </si>
  <si>
    <t>All-in-One Maps</t>
  </si>
  <si>
    <t>siehe Apps</t>
  </si>
  <si>
    <t>UserIDs, Zugriffsrechte, Tätigkeiten, Urlaub, etc.</t>
  </si>
  <si>
    <t>Apps, Codes, Shop, TabUI</t>
  </si>
  <si>
    <t>Pläne, Einrichtung, Geräte, Hardware, etc.</t>
  </si>
  <si>
    <t>Firmen, Artikel, Verpackungen, etc.</t>
  </si>
  <si>
    <t>Mitarbeiter, Arbeit, Vorpacken, Versand</t>
  </si>
  <si>
    <t>Artikel, K-Artikel, Glas, etc.</t>
  </si>
  <si>
    <t>Komm1, Lager 03</t>
  </si>
  <si>
    <t>Desktop, Label</t>
  </si>
  <si>
    <t>nach Bereichen</t>
  </si>
  <si>
    <t>Einteilung 1</t>
  </si>
  <si>
    <t>Einteilung 2</t>
  </si>
  <si>
    <t>nach Kategorien</t>
  </si>
  <si>
    <t>Ausstattung, Geräte, Tablet, Apps</t>
  </si>
  <si>
    <t>Word to PDF</t>
  </si>
  <si>
    <t>Listen.docx</t>
  </si>
  <si>
    <t>Prozess, Packlisten, Produktionsschein</t>
  </si>
  <si>
    <t>Auftragsliste/Warenausgang, Retoure, Änderungsliste</t>
  </si>
  <si>
    <t xml:space="preserve">Bestellung (Verpackungsmaterial), Wareneingang, </t>
  </si>
  <si>
    <t>Feueralarm, Verhalten im Brandfall, Serverraum Alarm</t>
  </si>
  <si>
    <t>Images</t>
  </si>
  <si>
    <t>Lieferantenliste, Europa</t>
  </si>
  <si>
    <t>Palettenarten, Abmessungen, Europaletten/Post, etc.</t>
  </si>
  <si>
    <t>?????</t>
  </si>
  <si>
    <t>Barcodes, Glas, Eimer, etc.</t>
  </si>
  <si>
    <t>Fahrbewilligung, CMR</t>
  </si>
  <si>
    <t>Programmierer</t>
  </si>
  <si>
    <t>Offene Lieferungen, Button "Freigaben" (Katrin)</t>
  </si>
  <si>
    <t>PDF-Mappen</t>
  </si>
  <si>
    <t>überarbeiten</t>
  </si>
  <si>
    <t>Nachdruck dazu</t>
  </si>
  <si>
    <t>Printlisten</t>
  </si>
  <si>
    <t>Glas-VP Trays Anzahl (Annemarie)</t>
  </si>
  <si>
    <t>Auftragsliste Vordruck Zeilen</t>
  </si>
  <si>
    <t>Ordnerstruktur</t>
  </si>
  <si>
    <t>Meeting Okt22</t>
  </si>
  <si>
    <t>Label print weg, stattdessen Lieferung</t>
  </si>
  <si>
    <t>Vorpacken/Glas</t>
  </si>
  <si>
    <t>Offen</t>
  </si>
  <si>
    <t>Codeliste ETK</t>
  </si>
  <si>
    <t>Restetiketten verräumen</t>
  </si>
  <si>
    <t>Euroboxen f. Glas</t>
  </si>
  <si>
    <t>PT5 Radio, PT4 Handy</t>
  </si>
  <si>
    <t>Regale umstecken, Etiketten, Anbruch-Boxen</t>
  </si>
  <si>
    <t>Montagen</t>
  </si>
  <si>
    <t>Kartonständer, Puma Lenkung, PT5 Podest</t>
  </si>
  <si>
    <t>Netzwerk</t>
  </si>
  <si>
    <t>Verkabelung Packtische, USB-Ladegerät Vorpacken</t>
  </si>
  <si>
    <t>Scheren, Messer, Schraubenzieher, Gabelschlüssel, Inbusschlüssel</t>
  </si>
  <si>
    <t>Hammer, Fäustel, Zangen, Allesschneider</t>
  </si>
  <si>
    <t>Eigenes Inventar &amp; Installationen</t>
  </si>
  <si>
    <t>diverse</t>
  </si>
  <si>
    <t>Tablet-Konfig, Computer, SAP-Tabellen</t>
  </si>
  <si>
    <t>Stehpult ETK</t>
  </si>
  <si>
    <t>plus PC</t>
  </si>
  <si>
    <t>neue Einteilung</t>
  </si>
  <si>
    <t>27</t>
  </si>
  <si>
    <t>40</t>
  </si>
  <si>
    <t>54/55</t>
  </si>
  <si>
    <t>64/65</t>
  </si>
  <si>
    <t>3206/16</t>
  </si>
  <si>
    <t>43</t>
  </si>
  <si>
    <t>29/30</t>
  </si>
  <si>
    <t>37/38</t>
  </si>
  <si>
    <t>41/42</t>
  </si>
  <si>
    <t>69/70</t>
  </si>
  <si>
    <t>71/72</t>
  </si>
  <si>
    <t>73/74</t>
  </si>
  <si>
    <t>34/35</t>
  </si>
  <si>
    <t>61/62</t>
  </si>
  <si>
    <t>76/77</t>
  </si>
  <si>
    <t>25/26</t>
  </si>
  <si>
    <t>37/H</t>
  </si>
  <si>
    <t>87/H</t>
  </si>
  <si>
    <t>36/37</t>
  </si>
  <si>
    <t>22/23</t>
  </si>
  <si>
    <t>83/84</t>
  </si>
  <si>
    <t>903230-31</t>
  </si>
  <si>
    <t>3204/14</t>
  </si>
  <si>
    <t>903202/12</t>
  </si>
  <si>
    <t>75/76</t>
  </si>
  <si>
    <t>903201/11</t>
  </si>
  <si>
    <t>34</t>
  </si>
  <si>
    <t>Tiegel/Dosen</t>
  </si>
  <si>
    <t>liegend</t>
  </si>
  <si>
    <t>stehend</t>
  </si>
  <si>
    <t>liegend/stehend</t>
  </si>
  <si>
    <t>auf Palette</t>
  </si>
  <si>
    <t>XL/M</t>
  </si>
  <si>
    <t>LS</t>
  </si>
  <si>
    <t>Packen</t>
  </si>
  <si>
    <t>L</t>
  </si>
  <si>
    <t>Tray</t>
  </si>
  <si>
    <t>2</t>
  </si>
  <si>
    <t>Alles auf Lager 03</t>
  </si>
  <si>
    <t>Eigenen Reiter</t>
  </si>
  <si>
    <t>Kartons auslagern</t>
  </si>
  <si>
    <t>Gesamtstand, Stand auf 01</t>
  </si>
  <si>
    <t>Kommissionierte Aufträge, Versandart, Labeldruck</t>
  </si>
  <si>
    <t>Versandlabel nochmals drucken</t>
  </si>
  <si>
    <t>Preset</t>
  </si>
  <si>
    <t>Min/Max Gewicht einstellen</t>
  </si>
  <si>
    <t>Nr, Text, Überschrift, Titel, UAC, Superadmin, Admin, User</t>
  </si>
  <si>
    <t>Bettina</t>
  </si>
  <si>
    <t>Steffi</t>
  </si>
  <si>
    <t>Springer</t>
  </si>
  <si>
    <t>Martin E</t>
  </si>
  <si>
    <t>Martin B</t>
  </si>
  <si>
    <t>Admin</t>
  </si>
  <si>
    <t>Siegrid</t>
  </si>
  <si>
    <t>siehe Word-Doc</t>
  </si>
  <si>
    <t>Arbeitsbereiche 2</t>
  </si>
  <si>
    <t>Lager/Allgemein</t>
  </si>
  <si>
    <t>Vorpacken/Produktion</t>
  </si>
  <si>
    <t>Locheinsätze 500/1000</t>
  </si>
  <si>
    <t>Locheinsätze DM18</t>
  </si>
  <si>
    <t>Locheinsätze DM28/35</t>
  </si>
  <si>
    <t>Locheinsätze DM45/38</t>
  </si>
  <si>
    <t>Säcke/Beutel</t>
  </si>
  <si>
    <t>Agenda 2023</t>
  </si>
  <si>
    <t>siehe PDF/TXT/etc</t>
  </si>
  <si>
    <t>Höhen</t>
  </si>
  <si>
    <t>Plan</t>
  </si>
  <si>
    <t>2 Packtische neu</t>
  </si>
  <si>
    <t>Kartonaufsteller</t>
  </si>
  <si>
    <t>VP-Roboter</t>
  </si>
  <si>
    <t>Einlagerungsdatum</t>
  </si>
  <si>
    <t>Nummerierung</t>
  </si>
  <si>
    <t>Pfeile nach unten, letzte oben</t>
  </si>
  <si>
    <t>Menüverwaltung</t>
  </si>
  <si>
    <t>Userverwaltung</t>
  </si>
  <si>
    <t>Halle 1, 2, 3</t>
  </si>
  <si>
    <t>1050 Vorpacken</t>
  </si>
  <si>
    <t>1051 Büro</t>
  </si>
  <si>
    <t>Umbau/Optimierungen</t>
  </si>
  <si>
    <t>R7-R10</t>
  </si>
  <si>
    <t>Umlagerung/Lagerorte</t>
  </si>
  <si>
    <t>Ab/Umbau</t>
  </si>
  <si>
    <t>Flaschen 1</t>
  </si>
  <si>
    <t>Flaschen 2</t>
  </si>
  <si>
    <t>R2-R5</t>
  </si>
  <si>
    <t>Headings/Titles</t>
  </si>
  <si>
    <t>Cache leeren!</t>
  </si>
  <si>
    <t>Timeout checken</t>
  </si>
  <si>
    <t>60min</t>
  </si>
  <si>
    <t>VP, PT5, Stapler</t>
  </si>
  <si>
    <t>600min</t>
  </si>
  <si>
    <t>Superadmin, Admin, User (VP, PT5, Stapler, Packtische/Mitarbeiter)</t>
  </si>
  <si>
    <t>6x3m</t>
  </si>
  <si>
    <t xml:space="preserve">Regale </t>
  </si>
  <si>
    <t>Regal 2</t>
  </si>
  <si>
    <t>Regal 3</t>
  </si>
  <si>
    <t>Regal 4</t>
  </si>
  <si>
    <t>Regal 5</t>
  </si>
  <si>
    <t>Regal 6</t>
  </si>
  <si>
    <t>Regal 7</t>
  </si>
  <si>
    <t>Regal 8</t>
  </si>
  <si>
    <t>Regal 9</t>
  </si>
  <si>
    <t>Regal 10</t>
  </si>
  <si>
    <t>Regal 11</t>
  </si>
  <si>
    <t>Regal 12</t>
  </si>
  <si>
    <t>Regal 13</t>
  </si>
  <si>
    <t>Regal 14</t>
  </si>
  <si>
    <t>Regal 15</t>
  </si>
  <si>
    <t>Regal 16</t>
  </si>
  <si>
    <t>Regal 17</t>
  </si>
  <si>
    <t>Regal 18</t>
  </si>
  <si>
    <t>Regal 19</t>
  </si>
  <si>
    <t>Regal 20</t>
  </si>
  <si>
    <t>Regal 21</t>
  </si>
  <si>
    <t>Regal 22</t>
  </si>
  <si>
    <t>Plätze</t>
  </si>
  <si>
    <t>E2</t>
  </si>
  <si>
    <t>E3</t>
  </si>
  <si>
    <t>E4</t>
  </si>
  <si>
    <t>Gesamthöhe</t>
  </si>
  <si>
    <t>800cm</t>
  </si>
  <si>
    <t>Ebenen &gt;</t>
  </si>
  <si>
    <t>Kübel/Deckel</t>
  </si>
  <si>
    <t>Palettenhöhen (höchste)</t>
  </si>
  <si>
    <t>Flacon</t>
  </si>
  <si>
    <t>Kanister, Kübel, Kartonagen</t>
  </si>
  <si>
    <t>15cm</t>
  </si>
  <si>
    <t>10cm</t>
  </si>
  <si>
    <t>nachmessen</t>
  </si>
  <si>
    <t>Glas, Bormioli</t>
  </si>
  <si>
    <t>vielleicht alten von VP</t>
  </si>
  <si>
    <t>ETK-Pinwand</t>
  </si>
  <si>
    <t>Verschlüsse, Airless</t>
  </si>
  <si>
    <t>Flacon, Glas</t>
  </si>
  <si>
    <t>Wolf, Plastika, Bormioli, Verschlüsse</t>
  </si>
  <si>
    <t>Flacon, Glas, Fiba</t>
  </si>
  <si>
    <t>3 Fächer Sondermaß</t>
  </si>
  <si>
    <t>Kanister, Kübel, Bormioli, Verschlüsse</t>
  </si>
  <si>
    <t>User-ID</t>
  </si>
  <si>
    <t>SUM</t>
  </si>
  <si>
    <t>ZU</t>
  </si>
  <si>
    <t>DIFF</t>
  </si>
  <si>
    <t>WOCHE</t>
  </si>
  <si>
    <t>Form/Grösse</t>
  </si>
  <si>
    <t>Material</t>
  </si>
  <si>
    <t>Halbpalette</t>
  </si>
  <si>
    <t>Flacon, Container, Pet-Packer</t>
  </si>
  <si>
    <t>Trägerhöhen</t>
  </si>
  <si>
    <t>zusätzliche (19)</t>
  </si>
  <si>
    <t>19</t>
  </si>
  <si>
    <t>evt ändern</t>
  </si>
  <si>
    <t>evt andere Nummer</t>
  </si>
  <si>
    <t>903209/19</t>
  </si>
  <si>
    <t>71/72/H</t>
  </si>
  <si>
    <t>evt neu (Tiegel auch 15)</t>
  </si>
  <si>
    <t>88/89/H</t>
  </si>
  <si>
    <t>64 neu anlegen</t>
  </si>
  <si>
    <t>evt Nummer 20</t>
  </si>
  <si>
    <t>97/98</t>
  </si>
  <si>
    <t>33/34</t>
  </si>
  <si>
    <t>neu!</t>
  </si>
  <si>
    <t>49/H</t>
  </si>
  <si>
    <t>22/23/H</t>
  </si>
  <si>
    <t>29/30/H</t>
  </si>
  <si>
    <t>36/37/H</t>
  </si>
  <si>
    <t>24/25</t>
  </si>
  <si>
    <t>Hotel</t>
  </si>
  <si>
    <t>Pet-Packer</t>
  </si>
  <si>
    <t>Glas Weithals</t>
  </si>
  <si>
    <t>ETK-CODES 23</t>
  </si>
  <si>
    <t>50/51</t>
  </si>
  <si>
    <t>2083/89</t>
  </si>
  <si>
    <t>2080/86</t>
  </si>
  <si>
    <t>2081/87</t>
  </si>
  <si>
    <t>45/46/H</t>
  </si>
  <si>
    <t>49/50/H</t>
  </si>
  <si>
    <t>41/42/H</t>
  </si>
  <si>
    <t>Alternative</t>
  </si>
  <si>
    <t>Portionierer/Einschweißer</t>
  </si>
  <si>
    <t>2023</t>
  </si>
  <si>
    <t>Palettenspender/heber</t>
  </si>
  <si>
    <t>inkl. Verschließen (Klebeband, Binder)</t>
  </si>
  <si>
    <t>Case Errector</t>
  </si>
  <si>
    <t>Computerstellage?</t>
  </si>
  <si>
    <t>Hochstapler</t>
  </si>
  <si>
    <t>Stapler neu</t>
  </si>
  <si>
    <t>Ameise?</t>
  </si>
  <si>
    <t>Inventar 2023/24</t>
  </si>
  <si>
    <t>Euroboxen</t>
  </si>
  <si>
    <t>L-Karton 40x80</t>
  </si>
  <si>
    <t>VP ETK-Drucker</t>
  </si>
  <si>
    <t>installieren, Druckerwarteschlange, stoppbar</t>
  </si>
  <si>
    <t>Auftragsliste!!!!!!</t>
  </si>
  <si>
    <t>Waage, extern, preset, tare, high, low (min max gewicht)</t>
  </si>
  <si>
    <t xml:space="preserve">Stempel Ware erhalten </t>
  </si>
  <si>
    <t>Packtsch rep</t>
  </si>
  <si>
    <t>Vorpacken, Eingangsdatum</t>
  </si>
  <si>
    <t>SAP Formular</t>
  </si>
  <si>
    <t>Glas Tray Mengen, Kartongrößen</t>
  </si>
  <si>
    <t>L-Karton, alle L-Glaskartons</t>
  </si>
  <si>
    <t>Neue Glas 7 Sorten</t>
  </si>
  <si>
    <t>Neue Pet 3 Sorten</t>
  </si>
  <si>
    <t>Wareneingang anpassen</t>
  </si>
  <si>
    <t>Regale-Produkte</t>
  </si>
  <si>
    <t>R15</t>
  </si>
  <si>
    <t>R16</t>
  </si>
  <si>
    <t>R02-05</t>
  </si>
  <si>
    <t>Vorgepackte</t>
  </si>
  <si>
    <t>R09-10</t>
  </si>
  <si>
    <t>R13</t>
  </si>
  <si>
    <t>R14</t>
  </si>
  <si>
    <t>Flacon, Glas, Fiba/Henke</t>
  </si>
  <si>
    <t>Flacon, Glas, Petpacker, Container</t>
  </si>
  <si>
    <t>140/180/220</t>
  </si>
  <si>
    <t>ARTIKELLISTE EIGENE</t>
  </si>
  <si>
    <t>Spiralkabel</t>
  </si>
  <si>
    <t>Hammer 2x</t>
  </si>
  <si>
    <t>Radio 2x</t>
  </si>
  <si>
    <t>Kraftschere</t>
  </si>
  <si>
    <t>REGALE/PLÄTZE</t>
  </si>
  <si>
    <t>Plan, was, wo</t>
  </si>
  <si>
    <t>912805 - nur R11, 117cm</t>
  </si>
  <si>
    <t>912823 detto, 115cm</t>
  </si>
  <si>
    <t>LISTE ZUBEHÖR</t>
  </si>
  <si>
    <t>Airless, k05203, etc</t>
  </si>
  <si>
    <t>ANPASSEN</t>
  </si>
  <si>
    <t>2011 - 12 kt?</t>
  </si>
  <si>
    <t>2064 - 15?</t>
  </si>
  <si>
    <t>PALETTEN LAGEN</t>
  </si>
  <si>
    <t>2805, etc</t>
  </si>
  <si>
    <t>Flacon, UN-Dosen, 2104, Glas</t>
  </si>
  <si>
    <t>TRANSPORT</t>
  </si>
  <si>
    <t>LKW-Abmessungen</t>
  </si>
  <si>
    <t>Mega Trailer</t>
  </si>
  <si>
    <t>Aussen (LBH)</t>
  </si>
  <si>
    <t>Innen (LBH)</t>
  </si>
  <si>
    <t>Motorwagen/Anhänger</t>
  </si>
  <si>
    <t>38 EUR</t>
  </si>
  <si>
    <t>Sprinter/Transporter</t>
  </si>
  <si>
    <t>Pritsche/Plane</t>
  </si>
  <si>
    <t>Sattel/Trailer/Tautliner</t>
  </si>
  <si>
    <t>Containermaße</t>
  </si>
  <si>
    <t>34 EUR</t>
  </si>
  <si>
    <t>480/220/220</t>
  </si>
  <si>
    <t>1360/244-48/265-70</t>
  </si>
  <si>
    <t>1360/245/300</t>
  </si>
  <si>
    <t>760+760/245/300</t>
  </si>
  <si>
    <t>Bestückungsplan</t>
  </si>
  <si>
    <t>BETRIEBSLEITER</t>
  </si>
  <si>
    <t>Palettenliste checken</t>
  </si>
  <si>
    <t>Dachser</t>
  </si>
  <si>
    <t>Gertl, etc</t>
  </si>
  <si>
    <t>Büro (5)</t>
  </si>
  <si>
    <t>Marketing</t>
  </si>
  <si>
    <t>Buchhaltung</t>
  </si>
  <si>
    <t>Springer, Etikettieren</t>
  </si>
  <si>
    <t>Extern</t>
  </si>
  <si>
    <t>Programmierer, sap</t>
  </si>
  <si>
    <t>IT, Netzwerk</t>
  </si>
  <si>
    <t>Webserver, Hosting</t>
  </si>
  <si>
    <t>Anbieter</t>
  </si>
  <si>
    <t>ALLE JOBS</t>
  </si>
  <si>
    <t>LKW bestellen</t>
  </si>
  <si>
    <t>Organisation</t>
  </si>
  <si>
    <t>Kontolle, buchen</t>
  </si>
  <si>
    <t>Lagerplätze, Regale</t>
  </si>
  <si>
    <t>Instandhaltung, Geräte, Maschinen, Service</t>
  </si>
  <si>
    <t>Verkauf</t>
  </si>
  <si>
    <t>Einkauf, QS</t>
  </si>
  <si>
    <t>Palettieren, Buchen</t>
  </si>
  <si>
    <t>Lieferung verräumen, Ein/Auslagern, Kanban, Zubehör, Sprinter</t>
  </si>
  <si>
    <t>Lager 2</t>
  </si>
  <si>
    <t>Lager 1</t>
  </si>
  <si>
    <t>Johann</t>
  </si>
  <si>
    <t>Thomas</t>
  </si>
  <si>
    <t>Profil</t>
  </si>
  <si>
    <t>Benachrichtigungen</t>
  </si>
  <si>
    <t>Apps ausschalten</t>
  </si>
  <si>
    <t>Töne/Benachrichtigungen</t>
  </si>
  <si>
    <t>Packari intern</t>
  </si>
  <si>
    <t>Zebra Scanner (DS2278)</t>
  </si>
  <si>
    <t>Netzwerk (automatisch)</t>
  </si>
  <si>
    <t>Eingabe/Tastatur</t>
  </si>
  <si>
    <t>172.16.56.201:8181</t>
  </si>
  <si>
    <t>R17</t>
  </si>
  <si>
    <t>R18</t>
  </si>
  <si>
    <t>R19</t>
  </si>
  <si>
    <t>R20</t>
  </si>
  <si>
    <t>R21</t>
  </si>
  <si>
    <t>R22</t>
  </si>
  <si>
    <t>Hans</t>
  </si>
  <si>
    <t>Nina</t>
  </si>
  <si>
    <t>Nina Sch.</t>
  </si>
  <si>
    <t>Pjotr</t>
  </si>
  <si>
    <t>Silvia</t>
  </si>
  <si>
    <t>Alexia</t>
  </si>
  <si>
    <t>Dominik</t>
  </si>
  <si>
    <t>Offene Stellen</t>
  </si>
  <si>
    <t>QS</t>
  </si>
  <si>
    <t>Kathrin</t>
  </si>
  <si>
    <t>Etk doppelt</t>
  </si>
  <si>
    <t>Admin/Anzahl Etiketten</t>
  </si>
  <si>
    <t>Abstand zw Etiketten</t>
  </si>
  <si>
    <t>Sicherheitsvertrauensperson</t>
  </si>
  <si>
    <t>Sicherheitsmappe</t>
  </si>
  <si>
    <t>MA unterschreiben</t>
  </si>
  <si>
    <t>Abholer - Sprinter</t>
  </si>
  <si>
    <t>Kontaktliste Firmen</t>
  </si>
  <si>
    <t>Kurse</t>
  </si>
  <si>
    <t>Auva</t>
  </si>
  <si>
    <t>Behälter, Verschlüsse gesammelt</t>
  </si>
  <si>
    <t>Wieviel herauswiegen?</t>
  </si>
  <si>
    <t>Was gehört zu jedem Auftrag?</t>
  </si>
  <si>
    <t>Müll/Geräte/Service/etc</t>
  </si>
  <si>
    <t>Steigermodelle</t>
  </si>
  <si>
    <t>Sap aufträge</t>
  </si>
  <si>
    <t>Sap drucker</t>
  </si>
  <si>
    <t>01 minusstand anzeigen auslagern</t>
  </si>
  <si>
    <t>Seriennummern</t>
  </si>
  <si>
    <t>LKW, Sprinter</t>
  </si>
  <si>
    <t>Ladeliste</t>
  </si>
  <si>
    <t>Stk, Lagen</t>
  </si>
  <si>
    <t>Hülse 15cm, dm innen 12mm</t>
  </si>
  <si>
    <t>Displayhalterung</t>
  </si>
  <si>
    <t>Waage gross</t>
  </si>
  <si>
    <t>Anlieferung</t>
  </si>
  <si>
    <t>Firmen kontaktieren</t>
  </si>
  <si>
    <t>Listen aktualisieren</t>
  </si>
  <si>
    <t>für Büro, Lager</t>
  </si>
  <si>
    <t>Liefertermine</t>
  </si>
  <si>
    <t>Ladeliste Abm</t>
  </si>
  <si>
    <t>Organisieren</t>
  </si>
  <si>
    <t>Frachtenbörse</t>
  </si>
  <si>
    <t>Termine</t>
  </si>
  <si>
    <t>DEVICES</t>
  </si>
  <si>
    <t>100m/50mm</t>
  </si>
  <si>
    <t>Sicherheitsmesser</t>
  </si>
  <si>
    <t>Kartonagen/Paletten</t>
  </si>
  <si>
    <t>Papier/Etiketten</t>
  </si>
  <si>
    <t>Binder/Bänder</t>
  </si>
  <si>
    <t>Umreifungsband Rolle</t>
  </si>
  <si>
    <t>NOTES 2310</t>
  </si>
  <si>
    <t>Alarmplan</t>
  </si>
  <si>
    <t>Chrome light, Extensions weg</t>
  </si>
  <si>
    <t>OFFENE</t>
  </si>
  <si>
    <t>KOMM 2</t>
  </si>
  <si>
    <t>PACKTISCHE NEU</t>
  </si>
  <si>
    <t>Glasverschlüsse anzahl</t>
  </si>
  <si>
    <t>Glasanbruch nach vorne</t>
  </si>
  <si>
    <t>Ikea boxen</t>
  </si>
  <si>
    <t>Euroboxen Glasanbruch</t>
  </si>
  <si>
    <t>Lkw stellplätze</t>
  </si>
  <si>
    <t>Palettenschein</t>
  </si>
  <si>
    <t>Checkliste Airless/Luxury</t>
  </si>
  <si>
    <t>ETK SPEED</t>
  </si>
  <si>
    <t>Etk speed</t>
  </si>
  <si>
    <t>Hubwagen laden</t>
  </si>
  <si>
    <t>Bezahlsystem, crefopay</t>
  </si>
  <si>
    <t>R11/12 - 902330, 2039/40/42/43</t>
  </si>
  <si>
    <t>R16 - 240/180/134/183</t>
  </si>
  <si>
    <t>R06-4-2 &gt; Träger schmal - tauschen</t>
  </si>
  <si>
    <t>Sprinter Abm</t>
  </si>
  <si>
    <t>Palettenstellplätze</t>
  </si>
  <si>
    <t>Brecheisen</t>
  </si>
  <si>
    <t>Pickerl R6 Pfeil nach unten zusätzlich</t>
  </si>
  <si>
    <t>Müllboxen</t>
  </si>
  <si>
    <t>Euroboxen 50cm hoch, stapelbar</t>
  </si>
  <si>
    <t>Checkliste Webshop</t>
  </si>
  <si>
    <t>Checkliste Server-Test (TabUI)</t>
  </si>
  <si>
    <t>Airless liste</t>
  </si>
  <si>
    <t>K03234 30ml UT</t>
  </si>
  <si>
    <t>Blocklager plan</t>
  </si>
  <si>
    <t>Tabelle regale 5 spalten</t>
  </si>
  <si>
    <t>Mappe wareneinkauf/bestellungen</t>
  </si>
  <si>
    <t>Bestellliste druckerpapier</t>
  </si>
  <si>
    <t>13er kurz</t>
  </si>
  <si>
    <t>Scanner reichweite</t>
  </si>
  <si>
    <t>Kartonlänge</t>
  </si>
  <si>
    <t>W</t>
  </si>
  <si>
    <t>C</t>
  </si>
  <si>
    <t>Kartonbreite</t>
  </si>
  <si>
    <t>Kartonhöhe</t>
  </si>
  <si>
    <t>7A</t>
  </si>
  <si>
    <t>7B</t>
  </si>
  <si>
    <t>8A</t>
  </si>
  <si>
    <t>8B</t>
  </si>
  <si>
    <t>Kartongröße &gt;</t>
  </si>
  <si>
    <t>GS</t>
  </si>
  <si>
    <t>GM</t>
  </si>
  <si>
    <t>GL</t>
  </si>
  <si>
    <t>12B</t>
  </si>
  <si>
    <t>12A</t>
  </si>
  <si>
    <t>Saugnäpfe (B)</t>
  </si>
  <si>
    <t>Saugnäpfe (L)</t>
  </si>
  <si>
    <t>Falter Verbreiterung</t>
  </si>
  <si>
    <t>Falter Stützschiene</t>
  </si>
  <si>
    <t>Magazin Breite</t>
  </si>
  <si>
    <t>Magazin Höhe</t>
  </si>
  <si>
    <t>Halterung oben</t>
  </si>
  <si>
    <t>Halterung oben (H)</t>
  </si>
  <si>
    <t>Halterung oben (L)</t>
  </si>
  <si>
    <t>Halle 4 plan</t>
  </si>
  <si>
    <t>November</t>
  </si>
  <si>
    <t>12V anschluss</t>
  </si>
  <si>
    <t>Lagereingang Überdachung</t>
  </si>
  <si>
    <t>Treppengummis</t>
  </si>
  <si>
    <t>Plastikpresse</t>
  </si>
  <si>
    <t>Lagerarbeit</t>
  </si>
  <si>
    <t>NEU 4</t>
  </si>
  <si>
    <t>Regalplan neu</t>
  </si>
  <si>
    <t>BRANDSCHUTZ</t>
  </si>
  <si>
    <t>Aufgaben</t>
  </si>
  <si>
    <t>Kontrollbuch</t>
  </si>
  <si>
    <t>Kartonmüll</t>
  </si>
  <si>
    <t>E-Scooter</t>
  </si>
  <si>
    <t>Hubhöhe 7,50</t>
  </si>
  <si>
    <t>Lange Gabel</t>
  </si>
  <si>
    <t>KTA</t>
  </si>
  <si>
    <t>Einstellungen anpassen</t>
  </si>
  <si>
    <t>Destilliertes Wasser</t>
  </si>
  <si>
    <t>Filter checken</t>
  </si>
  <si>
    <t>reinigen</t>
  </si>
  <si>
    <t>Regal 2 Sicherheit</t>
  </si>
  <si>
    <t>Gitterroste, Spannnetz</t>
  </si>
  <si>
    <t>R6-2-1 bis 10</t>
  </si>
  <si>
    <t>Etiketten ausdrucken</t>
  </si>
  <si>
    <t>Regalträger</t>
  </si>
  <si>
    <t>austauschen, defekt</t>
  </si>
  <si>
    <t>mit Rampe</t>
  </si>
  <si>
    <t>nach Uhrzeit</t>
  </si>
  <si>
    <t>Anzahl, Pt7, hrs2, reserve</t>
  </si>
  <si>
    <t>Service-Liste</t>
  </si>
  <si>
    <t>Steighilfe</t>
  </si>
  <si>
    <t>E-Hubwagen</t>
  </si>
  <si>
    <t>HALLE 3</t>
  </si>
  <si>
    <t>HALLE 4</t>
  </si>
  <si>
    <t>Eigene</t>
  </si>
  <si>
    <t>Hammer 3x</t>
  </si>
  <si>
    <t>Schreibtischunterlage</t>
  </si>
  <si>
    <t>Türgarderoben</t>
  </si>
  <si>
    <t>DVI-HDMI Adapter</t>
  </si>
  <si>
    <t>Schreibtischköcher</t>
  </si>
  <si>
    <t>Tastatur, Maus</t>
  </si>
  <si>
    <t>Heizung</t>
  </si>
  <si>
    <t>Klemmbretter</t>
  </si>
  <si>
    <t>Kommode/Sideboard</t>
  </si>
  <si>
    <t>Arbeitstisch</t>
  </si>
  <si>
    <t>Bürostuhl</t>
  </si>
  <si>
    <t>Ordnermappen</t>
  </si>
  <si>
    <t>Firmenhandy</t>
  </si>
  <si>
    <t>Etikettenrollen</t>
  </si>
  <si>
    <t>Mülltonnen 2x</t>
  </si>
  <si>
    <t>Restmülltonne</t>
  </si>
  <si>
    <t>Regal für Ordner, etc</t>
  </si>
  <si>
    <t>Kartonaufrichter</t>
  </si>
  <si>
    <t>Gigant</t>
  </si>
  <si>
    <t>Umreifungsmaschine</t>
  </si>
  <si>
    <t>Wickelmaschine 2</t>
  </si>
  <si>
    <t>Hochregalstapler (2)</t>
  </si>
  <si>
    <t>E-Stapler 2</t>
  </si>
  <si>
    <t>E-Stapler 1</t>
  </si>
  <si>
    <t>E-Scherenhubwagen (2)</t>
  </si>
  <si>
    <t>Scherenhubwagen (1)</t>
  </si>
  <si>
    <t>Hubwagen (4)</t>
  </si>
  <si>
    <t>Lang-Hubwagen (1)</t>
  </si>
  <si>
    <t>Ameise lang</t>
  </si>
  <si>
    <t>Kehrmaschine</t>
  </si>
  <si>
    <t>Personenschutzkorb</t>
  </si>
  <si>
    <t>Arbeitskorb</t>
  </si>
  <si>
    <t>Steiger, Arbeitsbühne</t>
  </si>
  <si>
    <t>Vertikalmastbühne</t>
  </si>
  <si>
    <t>WOCHENPLAN</t>
  </si>
  <si>
    <t>Packtisch</t>
  </si>
  <si>
    <t>Caro</t>
  </si>
  <si>
    <t>Arbeitseinteilung</t>
  </si>
  <si>
    <t>Glas GS</t>
  </si>
  <si>
    <t>Glas GM</t>
  </si>
  <si>
    <t>Glas GL</t>
  </si>
  <si>
    <t>WC/Reinigung</t>
  </si>
  <si>
    <t>Besen</t>
  </si>
  <si>
    <t>Kehrschaufel</t>
  </si>
  <si>
    <t>Kl. Besen</t>
  </si>
  <si>
    <t>Gr. Besen</t>
  </si>
  <si>
    <t>Handtuchpapier</t>
  </si>
  <si>
    <t>Bodenreiniger</t>
  </si>
  <si>
    <t>Läufer 150x90 grau</t>
  </si>
  <si>
    <t>Pflanze, Palme</t>
  </si>
  <si>
    <t>A4-Drucker</t>
  </si>
  <si>
    <t>Locher</t>
  </si>
  <si>
    <t>Locher, Hefter, Schere</t>
  </si>
  <si>
    <t>Schreiber, Marker</t>
  </si>
  <si>
    <t>Kabelbox, Adapter</t>
  </si>
  <si>
    <t>Schrubber</t>
  </si>
  <si>
    <t>Werkzeugbox</t>
  </si>
  <si>
    <t>Boxen</t>
  </si>
  <si>
    <t>Schreibzeug</t>
  </si>
  <si>
    <t>Bedienungsanleitungen</t>
  </si>
  <si>
    <t>Störungen</t>
  </si>
  <si>
    <t>ZNG</t>
  </si>
  <si>
    <t>Halle Nr</t>
  </si>
  <si>
    <t>Rauchmelder</t>
  </si>
  <si>
    <t>Zwischendeckenmelder</t>
  </si>
  <si>
    <t>Rauchmeldertest</t>
  </si>
  <si>
    <t>Lüftungsanlage wieder aktivieren</t>
  </si>
  <si>
    <t>Brandschutztüren</t>
  </si>
  <si>
    <t>Akkus im Keller</t>
  </si>
  <si>
    <t>Feuerlöscher</t>
  </si>
  <si>
    <t>Kontrollplan</t>
  </si>
  <si>
    <t>Fluchtwegorientierung, auch Feuerwehr</t>
  </si>
  <si>
    <t>Serviceplan</t>
  </si>
  <si>
    <t>Jahrestermine</t>
  </si>
  <si>
    <t>BMA</t>
  </si>
  <si>
    <t>Brandschutzmeldeanlage</t>
  </si>
  <si>
    <t>Meldeanlage</t>
  </si>
  <si>
    <t>Feuerbuch</t>
  </si>
  <si>
    <t>Tresor</t>
  </si>
  <si>
    <t>Schlüssel</t>
  </si>
  <si>
    <t>Fluchtwege</t>
  </si>
  <si>
    <t>Notbeleuchtung, Fluchtwegbeleuchtung</t>
  </si>
  <si>
    <t>Rauchabzug</t>
  </si>
  <si>
    <t>Dachfenster</t>
  </si>
  <si>
    <t>Raumbelüftungsanlage</t>
  </si>
  <si>
    <t>Fluchtweg</t>
  </si>
  <si>
    <t>40-70m</t>
  </si>
  <si>
    <t>Altersheim, KH &gt; weniger</t>
  </si>
  <si>
    <t>Rauch</t>
  </si>
  <si>
    <t>Immer zuerst</t>
  </si>
  <si>
    <t>REI 90</t>
  </si>
  <si>
    <t>R - Tragfähigkeit</t>
  </si>
  <si>
    <t>E - Dichtheit (Rauch)</t>
  </si>
  <si>
    <t>I - Isolation (Hitze)</t>
  </si>
  <si>
    <t>90 - Minuten haltbar</t>
  </si>
  <si>
    <t>Autom. Brandmelder</t>
  </si>
  <si>
    <t>Fehlalarm (techn. Fehlfunktion)</t>
  </si>
  <si>
    <t>Täuschungsalarm</t>
  </si>
  <si>
    <t>Rauchabzugsanlagen</t>
  </si>
  <si>
    <t>Bsp Stiegenhaus</t>
  </si>
  <si>
    <t>Sprinkler</t>
  </si>
  <si>
    <t>Glas nicht beschädigen</t>
  </si>
  <si>
    <t>mind. 20min haltbar</t>
  </si>
  <si>
    <t>Gasdrucklöscher</t>
  </si>
  <si>
    <t>CO2-Löscher</t>
  </si>
  <si>
    <t>Stickstoff</t>
  </si>
  <si>
    <t>Versicherung</t>
  </si>
  <si>
    <t>Niemals Brandstelle verlassen</t>
  </si>
  <si>
    <t>Private Geräte</t>
  </si>
  <si>
    <t>Handy</t>
  </si>
  <si>
    <t>E-Bike</t>
  </si>
  <si>
    <t>Steckdosenleisten</t>
  </si>
  <si>
    <t>Verhalten</t>
  </si>
  <si>
    <t>Alarmierung (autom/manuell)</t>
  </si>
  <si>
    <t>Verbrennungsdreieck</t>
  </si>
  <si>
    <t>Energie</t>
  </si>
  <si>
    <t>Brennstoff</t>
  </si>
  <si>
    <t>Sauerstoff</t>
  </si>
  <si>
    <t>Brandklassen</t>
  </si>
  <si>
    <t>A - fest</t>
  </si>
  <si>
    <t>B - flüssig</t>
  </si>
  <si>
    <t>C - Gas</t>
  </si>
  <si>
    <t>D - Metall</t>
  </si>
  <si>
    <t>F - Fett</t>
  </si>
  <si>
    <t>Zündpunkte</t>
  </si>
  <si>
    <t>Holz</t>
  </si>
  <si>
    <t>280°C, Fichte</t>
  </si>
  <si>
    <t>Fett</t>
  </si>
  <si>
    <t>280-300°C</t>
  </si>
  <si>
    <t>Gefahrenklassen</t>
  </si>
  <si>
    <t>Röm 1</t>
  </si>
  <si>
    <t>Röm 2</t>
  </si>
  <si>
    <t>Röm 3</t>
  </si>
  <si>
    <t>Röm 4</t>
  </si>
  <si>
    <t>Explosionsgrenzen</t>
  </si>
  <si>
    <t>UEG</t>
  </si>
  <si>
    <t>mager</t>
  </si>
  <si>
    <t>OEG</t>
  </si>
  <si>
    <t>fett</t>
  </si>
  <si>
    <t>Hauptlöschmittel</t>
  </si>
  <si>
    <t>Wasser (A)</t>
  </si>
  <si>
    <t>Schaum (A,B)</t>
  </si>
  <si>
    <t>Pulver</t>
  </si>
  <si>
    <t>Sonderlöscher</t>
  </si>
  <si>
    <t>CO2, Stickstoff, etc</t>
  </si>
  <si>
    <t>Dauerdrucklöscher</t>
  </si>
  <si>
    <t>Aufladelöscher</t>
  </si>
  <si>
    <t>Gaslöscher</t>
  </si>
  <si>
    <t>Anzahl</t>
  </si>
  <si>
    <t>Berechnung</t>
  </si>
  <si>
    <t>Nach einem Brand</t>
  </si>
  <si>
    <t>Überprüfen lassen</t>
  </si>
  <si>
    <t>von Feuerwehr (versteckte Brandherde)</t>
  </si>
  <si>
    <t>Eigenkontrollen</t>
  </si>
  <si>
    <t>lt Tiroler Feuerpolizeiordnung TRVB120 (Download)</t>
  </si>
  <si>
    <t>Baulich</t>
  </si>
  <si>
    <t>- Brandabschnitte (Türen, etc)</t>
  </si>
  <si>
    <t>- Brandschutzplan (Halle)</t>
  </si>
  <si>
    <t>Technisch</t>
  </si>
  <si>
    <t>- Dachklappen (Rauchabzüge)</t>
  </si>
  <si>
    <t>- Brandmelder (manuell)</t>
  </si>
  <si>
    <t>Organisatorisch</t>
  </si>
  <si>
    <t>- Feuerlöscher</t>
  </si>
  <si>
    <t>- Fluchtwege &amp; Kennzeichnung (ändern)</t>
  </si>
  <si>
    <t>- Wartung BMA</t>
  </si>
  <si>
    <t>1x jährlich &gt; Steiger, HRS/Personenkorb</t>
  </si>
  <si>
    <t>- Fluchtwege/Ausgänge frei (Schnee, etc)</t>
  </si>
  <si>
    <t>Sicherung (Gummi auf Stufen)</t>
  </si>
  <si>
    <t>- BS-Tore/Türen</t>
  </si>
  <si>
    <t>- Prüfungen</t>
  </si>
  <si>
    <t>TÜV, Revisionen</t>
  </si>
  <si>
    <t>- Ladebereiche</t>
  </si>
  <si>
    <t>Akkus, Batterien</t>
  </si>
  <si>
    <t>Verhalten im Brandfalle</t>
  </si>
  <si>
    <t>Brandalarmplan</t>
  </si>
  <si>
    <t>Schilder</t>
  </si>
  <si>
    <t>Pflicht</t>
  </si>
  <si>
    <t>Brandmeldeanlagen</t>
  </si>
  <si>
    <t>Schulung innerhalb 2 Jahren</t>
  </si>
  <si>
    <t>CE-Zeichen</t>
  </si>
  <si>
    <t>Gelbes Zeichen</t>
  </si>
  <si>
    <t>ÖNORM</t>
  </si>
  <si>
    <t>Art</t>
  </si>
  <si>
    <t>Dauerdruck, Kartusche</t>
  </si>
  <si>
    <t>Anzahl in Firma</t>
  </si>
  <si>
    <t>Wasser, Schaum, Pulver, Gas, Sand</t>
  </si>
  <si>
    <t>Löschkraft</t>
  </si>
  <si>
    <t>Unterkante 80-100cm vom Boden</t>
  </si>
  <si>
    <t>Mindestbeleuchtung</t>
  </si>
  <si>
    <t>3 Lux</t>
  </si>
  <si>
    <t>Kennzeichnung</t>
  </si>
  <si>
    <t>Brandgefahren</t>
  </si>
  <si>
    <t>Blitzschlag</t>
  </si>
  <si>
    <t>kontrollieren</t>
  </si>
  <si>
    <t>Selbstentzündung</t>
  </si>
  <si>
    <t>Chemie, Akkus</t>
  </si>
  <si>
    <t>Wärmegeräte</t>
  </si>
  <si>
    <t>Küchengeräte, Heizstrahler, etc.</t>
  </si>
  <si>
    <t>Elektrische Energie</t>
  </si>
  <si>
    <t>ÖVE geprüft</t>
  </si>
  <si>
    <t>Steckdosen, Verteiler, Kabel</t>
  </si>
  <si>
    <t>Licht/Feuer</t>
  </si>
  <si>
    <t>Rauchen</t>
  </si>
  <si>
    <t>Dekofeuer</t>
  </si>
  <si>
    <t>Statische Aufladung</t>
  </si>
  <si>
    <t>Richtlinien (TRVB)</t>
  </si>
  <si>
    <t>TRVB 119</t>
  </si>
  <si>
    <t>TRVB 120</t>
  </si>
  <si>
    <t>TRVB 104</t>
  </si>
  <si>
    <t>Brandschutzorgane</t>
  </si>
  <si>
    <t>BSW</t>
  </si>
  <si>
    <t>Brandschutzwart</t>
  </si>
  <si>
    <t>BSB</t>
  </si>
  <si>
    <t>Brandgefährliche Tätigkeiten</t>
  </si>
  <si>
    <t>Risikostufen &amp; Schutzmaßnahmen</t>
  </si>
  <si>
    <t>- Fremdarbeiter unterweisen</t>
  </si>
  <si>
    <t>- Feuerlöscher mitnehmen</t>
  </si>
  <si>
    <t>- Brandmeldeanlage abschalten</t>
  </si>
  <si>
    <t>- uvm</t>
  </si>
  <si>
    <t>- Werkzeuge kontrollieren (Gasflaschen)</t>
  </si>
  <si>
    <t>- Nachkontrollen (bis 2 Std), Freigabeschein</t>
  </si>
  <si>
    <t>Zugänglichkeit</t>
  </si>
  <si>
    <t>- Feuerwehrflächen</t>
  </si>
  <si>
    <t>KARL-Regel (Brandfall)</t>
  </si>
  <si>
    <t>Keine Panik</t>
  </si>
  <si>
    <t>Alarmieren</t>
  </si>
  <si>
    <t>Retten &amp; Eigenschutz</t>
  </si>
  <si>
    <t>Pulverlöscher</t>
  </si>
  <si>
    <t>- Sicht</t>
  </si>
  <si>
    <t>- Inhaltsstoffe</t>
  </si>
  <si>
    <t>- Rückstände/Kabelschäden</t>
  </si>
  <si>
    <t>SIPLAN.AT</t>
  </si>
  <si>
    <t>Gesetzl. Bestimmungen</t>
  </si>
  <si>
    <t>- Zivilrecht</t>
  </si>
  <si>
    <t>ABG</t>
  </si>
  <si>
    <t>- Haftung</t>
  </si>
  <si>
    <t>- Strafrecht</t>
  </si>
  <si>
    <t>STGB, Staatsanwalt</t>
  </si>
  <si>
    <t>- Verwaltungsrecht</t>
  </si>
  <si>
    <t>- Gesetze, Normen, Richtlinien</t>
  </si>
  <si>
    <t>- Brandschutzbestimmungen</t>
  </si>
  <si>
    <t>Gesetze, Normen, Richtlinien</t>
  </si>
  <si>
    <t>- Bundesgesetze, Verordnungen</t>
  </si>
  <si>
    <t>- Landgesetze, Verordnungen</t>
  </si>
  <si>
    <t>- OIB Richtlinien</t>
  </si>
  <si>
    <t>- ÖNORMEN</t>
  </si>
  <si>
    <t>- TRVB Richtlinien</t>
  </si>
  <si>
    <t>- ÖBFV Richtlinien</t>
  </si>
  <si>
    <t>Brandschutzbestimmungen</t>
  </si>
  <si>
    <t>- Sachversicherer</t>
  </si>
  <si>
    <t>Versicherungs-Audit</t>
  </si>
  <si>
    <t>- etc</t>
  </si>
  <si>
    <t>- Baulicher BS</t>
  </si>
  <si>
    <t>- Technischer BS</t>
  </si>
  <si>
    <t>- Organisatorischer BS</t>
  </si>
  <si>
    <t xml:space="preserve">- Abwehrender BS </t>
  </si>
  <si>
    <t>Zufahren, etc.</t>
  </si>
  <si>
    <t>OIB-Richtlinien</t>
  </si>
  <si>
    <t>- Brandabschnittsgrößen</t>
  </si>
  <si>
    <t>- Brandabschnittstüren</t>
  </si>
  <si>
    <t>Funktionsprüfung/Wartung/Service</t>
  </si>
  <si>
    <t>EIZ30-C-S200</t>
  </si>
  <si>
    <t>Rauch, Hitze, Zeit, Selbstschließend, Rauchdichtung</t>
  </si>
  <si>
    <t>Arbeitsstättenverordnung</t>
  </si>
  <si>
    <t>Brennbare Flüssigkeiten</t>
  </si>
  <si>
    <t>Bsp Benzin 20L (5L max)</t>
  </si>
  <si>
    <t>Arbeitsinspektion.gov.at</t>
  </si>
  <si>
    <t>Fluchtwege, etc.</t>
  </si>
  <si>
    <t>Synology</t>
  </si>
  <si>
    <t>Chrome Remote Desktop</t>
  </si>
  <si>
    <t>Selfhosted</t>
  </si>
  <si>
    <t>Nextcloud</t>
  </si>
  <si>
    <t>Kontrolle, Wartung, Revision</t>
  </si>
  <si>
    <t>BS-Plan</t>
  </si>
  <si>
    <t>Grundriss</t>
  </si>
  <si>
    <t>Baustoffe &amp; Bauteile</t>
  </si>
  <si>
    <t>- ÖNORM EN 13501</t>
  </si>
  <si>
    <t>Brennbarkeitsklassen</t>
  </si>
  <si>
    <t>- Gebäudeklasse Firma</t>
  </si>
  <si>
    <t>&gt; 11m, max 22m</t>
  </si>
  <si>
    <t>Gebäudeklassen</t>
  </si>
  <si>
    <t>GK1</t>
  </si>
  <si>
    <t>bis 7m</t>
  </si>
  <si>
    <t>GK2</t>
  </si>
  <si>
    <t>GK3</t>
  </si>
  <si>
    <t>GK4</t>
  </si>
  <si>
    <t>bis 11m</t>
  </si>
  <si>
    <t>GK5</t>
  </si>
  <si>
    <t>bis 22m</t>
  </si>
  <si>
    <t>Flucht- &amp; Rettungswege</t>
  </si>
  <si>
    <t>- Beleuchtung checken</t>
  </si>
  <si>
    <t>Löschwasserbedarf</t>
  </si>
  <si>
    <t>- Hydranten checken</t>
  </si>
  <si>
    <t>normalerweise Gemeinde</t>
  </si>
  <si>
    <t>- Gesetzliche Bestimmungen</t>
  </si>
  <si>
    <t>- Errichtungsvorschriften, Normen, TRVB</t>
  </si>
  <si>
    <t>- Betreibervorschriften</t>
  </si>
  <si>
    <t>Alle Anlagendokumente zusammenfangen</t>
  </si>
  <si>
    <t>- Anleitungen, Dokumente, Bescheide, etc.</t>
  </si>
  <si>
    <t>Brandmeldeanlage (BMA)</t>
  </si>
  <si>
    <t>- Aufbau-Plan</t>
  </si>
  <si>
    <t>- Linearmelder</t>
  </si>
  <si>
    <t>privat (seit 2008)</t>
  </si>
  <si>
    <t>Alle Melder checken</t>
  </si>
  <si>
    <t>Hallen, Büros, Aufenthaltsraum, WC, Keller, etc</t>
  </si>
  <si>
    <t>FEUERWEHR</t>
  </si>
  <si>
    <t>Feuerwehr-Bedienfeld</t>
  </si>
  <si>
    <t>neben Warnlicht</t>
  </si>
  <si>
    <t>ÖNORM F3031</t>
  </si>
  <si>
    <t>- Sirene aus</t>
  </si>
  <si>
    <t>alle Personen draussen</t>
  </si>
  <si>
    <t>BMZ + FW-Bedienfeld</t>
  </si>
  <si>
    <t>Nebeneinander? Sonst alternat. Anzeige</t>
  </si>
  <si>
    <t>FW-Schlüsselsafe/Tresor</t>
  </si>
  <si>
    <t>2 Schlüssel</t>
  </si>
  <si>
    <t>1x Feuerwehr, 1x Betreiber</t>
  </si>
  <si>
    <t>Generalschlüssel, in Tirol max 5 Stk</t>
  </si>
  <si>
    <t>Übertragung</t>
  </si>
  <si>
    <t>MDL-Nummer</t>
  </si>
  <si>
    <t>Tirol</t>
  </si>
  <si>
    <t>Siemens-System</t>
  </si>
  <si>
    <t>BRANDFALLSTEUERUNGEN</t>
  </si>
  <si>
    <t>- Türen/Tore</t>
  </si>
  <si>
    <t>- Lüftungsanlagen</t>
  </si>
  <si>
    <t>- Löschanlagen</t>
  </si>
  <si>
    <t>- Alarmierungen</t>
  </si>
  <si>
    <t>Sirenen</t>
  </si>
  <si>
    <t>- Schlüsselsafe</t>
  </si>
  <si>
    <t>Feuerwehr</t>
  </si>
  <si>
    <t>Brandalarm</t>
  </si>
  <si>
    <t>- Auslösegrund</t>
  </si>
  <si>
    <t>- Wo brennt´s</t>
  </si>
  <si>
    <t>- Alarm, was tun</t>
  </si>
  <si>
    <t>Fehlalarme</t>
  </si>
  <si>
    <t>€ 400-500,-</t>
  </si>
  <si>
    <t>Rauchmelder Abdeckung bei Arbeiten</t>
  </si>
  <si>
    <t>vorher abschalten</t>
  </si>
  <si>
    <t>Anschaltbedingungen</t>
  </si>
  <si>
    <t>- TRVB114S</t>
  </si>
  <si>
    <t>LÖSCHANLAGEN</t>
  </si>
  <si>
    <t>Löschwasserrückhaltung</t>
  </si>
  <si>
    <t>- kontaminiert</t>
  </si>
  <si>
    <t>- Auffangen</t>
  </si>
  <si>
    <t>RAUCH &amp; WÄRMEABZUG (RWA)</t>
  </si>
  <si>
    <t>- Heiße Stahlträger</t>
  </si>
  <si>
    <t>Tragfähigkeit</t>
  </si>
  <si>
    <t>- Dachfenster</t>
  </si>
  <si>
    <t>elektrisch/pneumatisch</t>
  </si>
  <si>
    <t>Notpatronen Tests</t>
  </si>
  <si>
    <t>- Stiegenhaus</t>
  </si>
  <si>
    <t>Haustür offen lassen</t>
  </si>
  <si>
    <t>- Wartung</t>
  </si>
  <si>
    <t>jährlich</t>
  </si>
  <si>
    <t>- Revision</t>
  </si>
  <si>
    <t>1-2 Jahre</t>
  </si>
  <si>
    <t>INTERVENTIONSDIENST</t>
  </si>
  <si>
    <t>Neu überarbeitet!</t>
  </si>
  <si>
    <t>Interventions-Verordnung</t>
  </si>
  <si>
    <t>- Reaktionszeit</t>
  </si>
  <si>
    <t>- Erkundungszeit</t>
  </si>
  <si>
    <t>3 min</t>
  </si>
  <si>
    <t>Alarmursache checken</t>
  </si>
  <si>
    <t>Evakuierungsmaßnahmen</t>
  </si>
  <si>
    <t>Erste Löschhilfe</t>
  </si>
  <si>
    <t>Einweisung Feuerwehr</t>
  </si>
  <si>
    <t>Zeitfenster</t>
  </si>
  <si>
    <t>Organisatorischer Brandschutz</t>
  </si>
  <si>
    <t>Betrieblicher BS</t>
  </si>
  <si>
    <t>- Personenschutz</t>
  </si>
  <si>
    <t>- Sachwertschutz</t>
  </si>
  <si>
    <t>- Umweltschutz</t>
  </si>
  <si>
    <t>Eigenkontrolle</t>
  </si>
  <si>
    <t>Aushang</t>
  </si>
  <si>
    <t>RWA</t>
  </si>
  <si>
    <t>IP</t>
  </si>
  <si>
    <t>Industriepalette</t>
  </si>
  <si>
    <t>Stapler 2</t>
  </si>
  <si>
    <t>Schrack</t>
  </si>
  <si>
    <t>BESTELLUNGEN</t>
  </si>
  <si>
    <t>Karton L</t>
  </si>
  <si>
    <t>810x400x480</t>
  </si>
  <si>
    <t>Handschuhe L</t>
  </si>
  <si>
    <t>Handschuhe M</t>
  </si>
  <si>
    <t>Arbeitsmittel</t>
  </si>
  <si>
    <t>Abroller</t>
  </si>
  <si>
    <t>Klarsichthüllen</t>
  </si>
  <si>
    <t>Papierrolle</t>
  </si>
  <si>
    <t>Universalreiniger</t>
  </si>
  <si>
    <t>Hygiene/Reinigung</t>
  </si>
  <si>
    <t>Klebetaschen</t>
  </si>
  <si>
    <t>Taschen transparent</t>
  </si>
  <si>
    <t>Notes 202403</t>
  </si>
  <si>
    <t>Inventurlisten</t>
  </si>
  <si>
    <t>Lieferanten draußen warten</t>
  </si>
  <si>
    <t>Schloss 5.5cm</t>
  </si>
  <si>
    <t>Xls</t>
  </si>
  <si>
    <t>Bsb eigkontroll</t>
  </si>
  <si>
    <t>Apps, Sap</t>
  </si>
  <si>
    <t>Glas trays neu</t>
  </si>
  <si>
    <t>Mail logistik.packari</t>
  </si>
  <si>
    <t>Pdm Maps Nr 01</t>
  </si>
  <si>
    <t>Kartonagen Etiketten</t>
  </si>
  <si>
    <t>Kartonpresse</t>
  </si>
  <si>
    <t>Regal, Paletten-Anbruch</t>
  </si>
  <si>
    <t>BÜRO</t>
  </si>
  <si>
    <t>Uhr(en)</t>
  </si>
  <si>
    <t xml:space="preserve">Fensterputzmittel </t>
  </si>
  <si>
    <t>Müllplan Gmd</t>
  </si>
  <si>
    <t>Fleckenspray</t>
  </si>
  <si>
    <t>Werkzeugset klein</t>
  </si>
  <si>
    <t>Stuhlräder</t>
  </si>
  <si>
    <t xml:space="preserve">Pflanze </t>
  </si>
  <si>
    <t>Teppich, Läufer, 150x100</t>
  </si>
  <si>
    <t>Kartons, boxen</t>
  </si>
  <si>
    <t>Putzzeug</t>
  </si>
  <si>
    <t>Kabelbox</t>
  </si>
  <si>
    <t>125x60 5x</t>
  </si>
  <si>
    <t>Köcherglas WE Tisch</t>
  </si>
  <si>
    <t>ecomp2000</t>
  </si>
  <si>
    <t>meinHTR#24</t>
  </si>
  <si>
    <t>Tools4Work</t>
  </si>
  <si>
    <t>T4W</t>
  </si>
  <si>
    <t>ONLINE</t>
  </si>
  <si>
    <t>Bitwarden</t>
  </si>
  <si>
    <t>Google</t>
  </si>
  <si>
    <t>Drive</t>
  </si>
  <si>
    <t>Hoststar</t>
  </si>
  <si>
    <t>Ftp, Mail</t>
  </si>
  <si>
    <t>Websites</t>
  </si>
  <si>
    <t>Quickconnect</t>
  </si>
  <si>
    <t>Word, Excel, Pdf-Print</t>
  </si>
  <si>
    <t>Akkukabel Isolierband</t>
  </si>
  <si>
    <t>Akkukabel Haken</t>
  </si>
  <si>
    <t>Serviceplan/Wartungsplan</t>
  </si>
  <si>
    <t>16.20m</t>
  </si>
  <si>
    <t>Breite</t>
  </si>
  <si>
    <t>GERÄTE/SERVICE</t>
  </si>
  <si>
    <t>12V Stecker</t>
  </si>
  <si>
    <t>Speed</t>
  </si>
  <si>
    <t>Regal 2-5 Automatik?</t>
  </si>
  <si>
    <t>REGALE</t>
  </si>
  <si>
    <t>Defekte Träger</t>
  </si>
  <si>
    <t>Tisch, Bürostuhl</t>
  </si>
  <si>
    <t>Computer, Monitor, Tastatur, Maus</t>
  </si>
  <si>
    <t>Mehrfachsteckdose</t>
  </si>
  <si>
    <t>Netzwerkstecker 2-fach bzw Switch</t>
  </si>
  <si>
    <t>Radio ok</t>
  </si>
  <si>
    <t xml:space="preserve">Firmenstempel </t>
  </si>
  <si>
    <t>WC Türgarderobe</t>
  </si>
  <si>
    <t>WC Spiegel</t>
  </si>
  <si>
    <t>Mülltonne 2x</t>
  </si>
  <si>
    <t>Bürotisch, Bürostuhl</t>
  </si>
  <si>
    <t>Drucker - ECOSYS MA2100cwfx</t>
  </si>
  <si>
    <t>Mehrfachsteckdose 6x, Wandmontage</t>
  </si>
  <si>
    <t>Musikbox</t>
  </si>
  <si>
    <t>Büroregal BTH 180x40x80</t>
  </si>
  <si>
    <t>Köcher, Magnete, Büroklammern</t>
  </si>
  <si>
    <t>Schreiber, Marker bunt</t>
  </si>
  <si>
    <t>Firmenstempel</t>
  </si>
  <si>
    <t>Türgarderobe</t>
  </si>
  <si>
    <t>Abfalleimer</t>
  </si>
  <si>
    <t>Inspektionsberichte bsafe 2021/22</t>
  </si>
  <si>
    <t>Abnahmebefund 2019</t>
  </si>
  <si>
    <t>Bsafe anfordern</t>
  </si>
  <si>
    <t>Einreichunterlagen Schrack</t>
  </si>
  <si>
    <t>Evt nachschicken lassen</t>
  </si>
  <si>
    <t>Reiter 10 in Mappe</t>
  </si>
  <si>
    <t>Notfallbeleuchtung Störung</t>
  </si>
  <si>
    <t>Feuerlöscher Höhe, nur neue</t>
  </si>
  <si>
    <t>Intervention 60/3</t>
  </si>
  <si>
    <t>Leitstelle Nr</t>
  </si>
  <si>
    <t>BSB Ausweis</t>
  </si>
  <si>
    <t>Feuerwehrordner</t>
  </si>
  <si>
    <t>Schlüssel f. Kasten</t>
  </si>
  <si>
    <t>BS-Tor 3/4 reparieren</t>
  </si>
  <si>
    <t>BMA-Kurs</t>
  </si>
  <si>
    <t>RWA-Kurs</t>
  </si>
  <si>
    <t>ARBEITNEHMERSCHUTZ</t>
  </si>
  <si>
    <t>BRANDMELDEANLAGE</t>
  </si>
  <si>
    <t>AUFGABEN DES BSB</t>
  </si>
  <si>
    <t>&gt; RIS</t>
  </si>
  <si>
    <t>&gt; Brandalarmplan</t>
  </si>
  <si>
    <t>&gt; BS-Plan</t>
  </si>
  <si>
    <t>&gt; BS-Ordnung</t>
  </si>
  <si>
    <t>&gt; BS-Buch</t>
  </si>
  <si>
    <t>1x jährlich Brandalarm + Räumungsübung</t>
  </si>
  <si>
    <t>Zeit nehmen für Kontrollen!</t>
  </si>
  <si>
    <t>1 min (Quittierungstaste)</t>
  </si>
  <si>
    <t>Mappe/Mustervorlagen</t>
  </si>
  <si>
    <t>Rechte</t>
  </si>
  <si>
    <t>&gt; Weisungsrecht</t>
  </si>
  <si>
    <t>Einweisungen</t>
  </si>
  <si>
    <t>&gt; Zeitrecht</t>
  </si>
  <si>
    <t>Kontrollen (1-2 Std/Wo)</t>
  </si>
  <si>
    <t>&gt; Generalschlüssel</t>
  </si>
  <si>
    <t>Übertragungseinheit zur Feuerwehr (Siemens)</t>
  </si>
  <si>
    <t>Mustervorlagen</t>
  </si>
  <si>
    <t>Bestellung/Abbestellung</t>
  </si>
  <si>
    <t>schriftlich</t>
  </si>
  <si>
    <t>Formlos</t>
  </si>
  <si>
    <t>Brandschutzordnung</t>
  </si>
  <si>
    <t>mit techn. Brandschutzeinrichtungen</t>
  </si>
  <si>
    <t>Freigabeschein</t>
  </si>
  <si>
    <t>für brandschutztechnische Arbeiten durch Fremdfirmen</t>
  </si>
  <si>
    <t>Verständigungsliste</t>
  </si>
  <si>
    <t>Notfallnummern</t>
  </si>
  <si>
    <t>Fluchtwegplan</t>
  </si>
  <si>
    <t>Sammelplatz</t>
  </si>
  <si>
    <t>Abschalteschein BMA</t>
  </si>
  <si>
    <t>evt Druckerprotokoll unterschrieben</t>
  </si>
  <si>
    <t>Kontrollplan/Eigenkontrollen</t>
  </si>
  <si>
    <t>Was, wann, wie oft</t>
  </si>
  <si>
    <t>Aufgaben zuweisen/aufteilen</t>
  </si>
  <si>
    <t>Zeitpunkte (Alarm, etc)</t>
  </si>
  <si>
    <t>Brandschutzbuch</t>
  </si>
  <si>
    <t>Muster oder Software</t>
  </si>
  <si>
    <t>im Plankasten</t>
  </si>
  <si>
    <t>Inhalt?</t>
  </si>
  <si>
    <t>TRVB 121/015</t>
  </si>
  <si>
    <t>&gt; Feuerwehreinsatz</t>
  </si>
  <si>
    <t>&gt; Zufahrten</t>
  </si>
  <si>
    <t>&gt; Löschwasserentnahmestellen</t>
  </si>
  <si>
    <t>&gt; etc.</t>
  </si>
  <si>
    <t>&gt; Unterweisung Arbeitnehmer</t>
  </si>
  <si>
    <t>&gt; Brandgefährliche Tätigkeiten (Freigabeschein)</t>
  </si>
  <si>
    <t>&gt; Ausfall BS-Einrichtungen</t>
  </si>
  <si>
    <t>&gt; Nach dem Brand</t>
  </si>
  <si>
    <t>&gt; Brandschutzplan</t>
  </si>
  <si>
    <t>EIGENKONTROLLEN</t>
  </si>
  <si>
    <t>Wifi-Kurs</t>
  </si>
  <si>
    <t>Technischer Brandschutz</t>
  </si>
  <si>
    <t>Baulicher Brandschutz</t>
  </si>
  <si>
    <t>Kontrollplan TRVB 119</t>
  </si>
  <si>
    <t>Bediengruppenverzeichnis</t>
  </si>
  <si>
    <t>Optische Rauchmelder</t>
  </si>
  <si>
    <t>Druckknopfmelder</t>
  </si>
  <si>
    <t>Wärmemelder</t>
  </si>
  <si>
    <t>Linearmelder</t>
  </si>
  <si>
    <t>Raucherraum</t>
  </si>
  <si>
    <t>BÜRO H4</t>
  </si>
  <si>
    <t>Facility 24</t>
  </si>
  <si>
    <t>WC H4</t>
  </si>
  <si>
    <t>WE H4</t>
  </si>
  <si>
    <t>2 Monitore</t>
  </si>
  <si>
    <t>Wireless Tastatur-Maus Set</t>
  </si>
  <si>
    <t>Betriebsfremde Personen</t>
  </si>
  <si>
    <t>Regal Platten</t>
  </si>
  <si>
    <t>PDS</t>
  </si>
  <si>
    <t>siehe html</t>
  </si>
  <si>
    <t>Putzmaschine, Kehrmaschine</t>
  </si>
  <si>
    <t>Waagen 1</t>
  </si>
  <si>
    <t>Waagen 2</t>
  </si>
  <si>
    <t>Palettenspender</t>
  </si>
  <si>
    <t>Johannes</t>
  </si>
  <si>
    <t>Durchgang</t>
  </si>
  <si>
    <t>310cm</t>
  </si>
  <si>
    <t>280cm</t>
  </si>
  <si>
    <t>Aufgang</t>
  </si>
  <si>
    <t>220cm</t>
  </si>
  <si>
    <t>590cm</t>
  </si>
  <si>
    <t>Rampe links</t>
  </si>
  <si>
    <t>Rampen</t>
  </si>
  <si>
    <t>WE-Tisch</t>
  </si>
  <si>
    <t>17.20m</t>
  </si>
  <si>
    <t>15.50m</t>
  </si>
  <si>
    <t>Bürotür</t>
  </si>
  <si>
    <t>Steuerungen</t>
  </si>
  <si>
    <t>Blitzleuchte</t>
  </si>
  <si>
    <t>Gasventil</t>
  </si>
  <si>
    <t>siehe Foto</t>
  </si>
  <si>
    <t>Wifi-Ordner</t>
  </si>
  <si>
    <t>Brandschutzratgeber</t>
  </si>
  <si>
    <t>BSB-Bestellung</t>
  </si>
  <si>
    <t>Bestellung zum Brandschutzbeauftragten</t>
  </si>
  <si>
    <t>Halle 1, 2, 3, 4, UG, OG1, OG2</t>
  </si>
  <si>
    <t>BSW-Bestellung</t>
  </si>
  <si>
    <t>Bestellung zum Brandschutzwart</t>
  </si>
  <si>
    <t>Weiterbildung</t>
  </si>
  <si>
    <t>Stapler Crown 7.5m</t>
  </si>
  <si>
    <t>Saugroboter</t>
  </si>
  <si>
    <t>Hubwagen H4</t>
  </si>
  <si>
    <t>Regalträger austauschen</t>
  </si>
  <si>
    <t>R23</t>
  </si>
  <si>
    <t>Regal 23</t>
  </si>
  <si>
    <t>Eimer, Deckel</t>
  </si>
  <si>
    <t>Kanister, Eimer, Bormioli</t>
  </si>
  <si>
    <t>Airless, Luxury, Cremetiegel, Verschlüsse</t>
  </si>
  <si>
    <t>Glas, Verschlüsse</t>
  </si>
  <si>
    <t>Flacon, Glas, UN-Dosen, 2122, 2126, 2101, 2102, 2104</t>
  </si>
  <si>
    <t>Flacon, Glas, UN-Dosen, 2003, 2004</t>
  </si>
  <si>
    <t>Kanister, Glas</t>
  </si>
  <si>
    <t>Verpackungen, Glas</t>
  </si>
  <si>
    <t>Sonnenlicht</t>
  </si>
  <si>
    <t>Halle 3, Abdeckung</t>
  </si>
  <si>
    <t>Rückwärtsfahren</t>
  </si>
  <si>
    <t>Signalton</t>
  </si>
  <si>
    <t>DIGITAL</t>
  </si>
  <si>
    <t>Reichweite ändern</t>
  </si>
  <si>
    <t>siehe Fotos</t>
  </si>
  <si>
    <t>Sprinter</t>
  </si>
  <si>
    <t>Permanent</t>
  </si>
  <si>
    <t>PRINT</t>
  </si>
  <si>
    <t>neues Menü</t>
  </si>
  <si>
    <t>Anlieferungszeiten</t>
  </si>
  <si>
    <t>Unterlagen</t>
  </si>
  <si>
    <t>Interventionszeit</t>
  </si>
  <si>
    <t>Notes 24</t>
  </si>
  <si>
    <t>Plan, was wo</t>
  </si>
  <si>
    <t>Kanister, EK-VK, Anpassung</t>
  </si>
  <si>
    <t>HRS, VP, Linie</t>
  </si>
  <si>
    <t>Konformitäten</t>
  </si>
  <si>
    <t>Linie</t>
  </si>
  <si>
    <t>Glasliste, wieviel Innenkarton</t>
  </si>
  <si>
    <t>Kanister, EK-VK, Mengen</t>
  </si>
  <si>
    <t>Huttenlocher, Stückzahlen</t>
  </si>
  <si>
    <t>60/3</t>
  </si>
  <si>
    <t>Anhang/Muster</t>
  </si>
  <si>
    <t>Abkürzungen</t>
  </si>
  <si>
    <t>siehe PDF</t>
  </si>
  <si>
    <t>Büro Stiegenhaus</t>
  </si>
  <si>
    <t>OG 1/2</t>
  </si>
  <si>
    <t>TWG</t>
  </si>
  <si>
    <t>BMA/BMZ</t>
  </si>
  <si>
    <t>Brandmeldezentrale</t>
  </si>
  <si>
    <t>Rauch- und Wärmeabzugsanlage</t>
  </si>
  <si>
    <t>MDL</t>
  </si>
  <si>
    <t>Meldedienstleitung</t>
  </si>
  <si>
    <t>Telefonwahlgerät</t>
  </si>
  <si>
    <t>BMZ</t>
  </si>
  <si>
    <t>Kurzanleitung, Service-Modus, Probealarm</t>
  </si>
  <si>
    <t>Aus bei Probealarm od melden zu MDL</t>
  </si>
  <si>
    <t>FW-Safe</t>
  </si>
  <si>
    <t>FW-Kasten</t>
  </si>
  <si>
    <t>bei BMA</t>
  </si>
  <si>
    <t>Feuerwehrbuch</t>
  </si>
  <si>
    <t>Schlüssel, 2. Schlüssel für BSB</t>
  </si>
  <si>
    <t>TWG (Meldung)</t>
  </si>
  <si>
    <t>BMZ/BMA</t>
  </si>
  <si>
    <t>Optisch, Wärme, Linear, Druckknopf, Zwischendecke</t>
  </si>
  <si>
    <t>Alarmplan, Notfallnummern, etc.</t>
  </si>
  <si>
    <t>Firmen, Kontrollen, etc.</t>
  </si>
  <si>
    <t>BMA, RWA, Firmen, Unterlagen, Prüfberichte</t>
  </si>
  <si>
    <t>Arbeitsinspektor</t>
  </si>
  <si>
    <t>Wartung/Revision</t>
  </si>
  <si>
    <t>Serviceplan/Firmen</t>
  </si>
  <si>
    <t>Service, Wartung, Geräte, Termine</t>
  </si>
  <si>
    <t>Notbeleuchtung</t>
  </si>
  <si>
    <t>Fluchtwegorientierung, Abstände</t>
  </si>
  <si>
    <t>TÜV</t>
  </si>
  <si>
    <t>Notausgänge</t>
  </si>
  <si>
    <t>nicht verstellt</t>
  </si>
  <si>
    <t>Funktion</t>
  </si>
  <si>
    <t>Neu 2024</t>
  </si>
  <si>
    <t>Beschaffung</t>
  </si>
  <si>
    <t>evt PT5, nur Palettenaufträge</t>
  </si>
  <si>
    <t>oder Vorbereitung</t>
  </si>
  <si>
    <t>START</t>
  </si>
  <si>
    <t>KOMM 1</t>
  </si>
  <si>
    <t>LAGER</t>
  </si>
  <si>
    <t>KANBAN</t>
  </si>
  <si>
    <t>LOGOUT</t>
  </si>
  <si>
    <t>Paletten/Verschlüsse auslagern, wie Kanban</t>
  </si>
  <si>
    <t>Popup, auch mit Anzahl Paletten/Kartons</t>
  </si>
  <si>
    <t>Liste mit Retouren</t>
  </si>
  <si>
    <t>optional, evt manuell ausdrucken aus SAP</t>
  </si>
  <si>
    <t>https://www.tuv-akademie.at/en/brandschutzformulare</t>
  </si>
  <si>
    <t>auch Revisionen</t>
  </si>
  <si>
    <t>Montagehöhe, 80-100cm</t>
  </si>
  <si>
    <t>nur Neue</t>
  </si>
  <si>
    <t>Winter Schnee, etc.</t>
  </si>
  <si>
    <t>paletten, kanban, vorpacken</t>
  </si>
  <si>
    <t>Flacon, Paletten</t>
  </si>
  <si>
    <t>Regal 2-5</t>
  </si>
  <si>
    <t>Speed anpassen</t>
  </si>
  <si>
    <t>Signal</t>
  </si>
  <si>
    <t>beim Rückwärtfahren</t>
  </si>
  <si>
    <t>plus Capper</t>
  </si>
  <si>
    <t>Rückbuchen</t>
  </si>
  <si>
    <t>Regalnummern/Höhen</t>
  </si>
  <si>
    <t>Lieferanten draussen warten</t>
  </si>
  <si>
    <t>https://www.bmi.gv.at/204/Download/files/011_Brandschutzratgeber.pdf</t>
  </si>
  <si>
    <t>https://www.oib.or.at/oib-richtlinien/richtlinien/2023</t>
  </si>
  <si>
    <t>https://www.bundesfeuerwehrverband.at/</t>
  </si>
  <si>
    <t>einlagern</t>
  </si>
  <si>
    <t>Windows, Chrome</t>
  </si>
  <si>
    <t>Dirlister, Filemanager</t>
  </si>
  <si>
    <t>DSM</t>
  </si>
  <si>
    <t>Listen/Files</t>
  </si>
  <si>
    <t>Maps, Docs, PDF, Img, Video, etc.</t>
  </si>
  <si>
    <t>Cache optimierung</t>
  </si>
  <si>
    <t>RETOUREN</t>
  </si>
  <si>
    <t>Alle Offenen Lieferungen + Freigaben-Button</t>
  </si>
  <si>
    <t>Erledigte Aufträge, Details Popup, auch Versand</t>
  </si>
  <si>
    <t>Personenschutzkorb, Steiger, etc.</t>
  </si>
  <si>
    <t>GERÄTE</t>
  </si>
  <si>
    <t>Admin (9910)</t>
  </si>
  <si>
    <t>HTML</t>
  </si>
  <si>
    <t>CSS</t>
  </si>
  <si>
    <t>Versand 5-spaltig</t>
  </si>
  <si>
    <t>Technische Richtlinien für den Vorbeugenden Brandschutz</t>
  </si>
  <si>
    <t>TRVB</t>
  </si>
  <si>
    <t>https://www.arbeitsinspektion.gv.at/Arbeitsstaetten-_Arbeitsplaetze/Arbeitsstaetten-_Arbeitsplaetze_1/Brandschutz.html</t>
  </si>
  <si>
    <t>Von Firma</t>
  </si>
  <si>
    <t>Notfallplan</t>
  </si>
  <si>
    <t>Komplett</t>
  </si>
  <si>
    <t>Verhalten im Brandfall</t>
  </si>
  <si>
    <t>Markierungen</t>
  </si>
  <si>
    <t>für brandgefährliche Tätigkeiten</t>
  </si>
  <si>
    <t>Abschaltschein</t>
  </si>
  <si>
    <t>für Brandmeldeanlagen</t>
  </si>
  <si>
    <t>Orientierungsplan</t>
  </si>
  <si>
    <t>Brandschutzplan</t>
  </si>
  <si>
    <t>Feuerwehrkasten</t>
  </si>
  <si>
    <t>Melder</t>
  </si>
  <si>
    <t>https://www.schaufler-metalle.at/de/aktuell/sicherheitsleitfaden-fuer-betriebsfremde-personen</t>
  </si>
  <si>
    <t>Quellen</t>
  </si>
  <si>
    <t>KONTROLLPLÄNE</t>
  </si>
  <si>
    <t xml:space="preserve">BRANDSCHUTZ </t>
  </si>
  <si>
    <t>Geräte - sibeleuchtung, linearmelder akkutausch, Belüftung büro, etc</t>
  </si>
  <si>
    <t>Bereiche - h1-4, büro eg, og1, og2, ug</t>
  </si>
  <si>
    <t>Letzte Prüfung</t>
  </si>
  <si>
    <t>Kontrolliert, Datum</t>
  </si>
  <si>
    <t>SICHERHEIT</t>
  </si>
  <si>
    <t>Gitter</t>
  </si>
  <si>
    <t>Fangnetz</t>
  </si>
  <si>
    <t>Notfallset</t>
  </si>
  <si>
    <t>TECHNIK</t>
  </si>
  <si>
    <t>Service, Tüv</t>
  </si>
  <si>
    <t>EINRICHTUNG</t>
  </si>
  <si>
    <t>Reparaturen, Wartung</t>
  </si>
  <si>
    <t>SPALTEN</t>
  </si>
  <si>
    <t>Arbeitnehmerschutz</t>
  </si>
  <si>
    <t>Sicherheitsbeleuchtung</t>
  </si>
  <si>
    <t>H2</t>
  </si>
  <si>
    <t>H3</t>
  </si>
  <si>
    <t>H4</t>
  </si>
  <si>
    <t>UG</t>
  </si>
  <si>
    <t>EG</t>
  </si>
  <si>
    <t>OG2</t>
  </si>
  <si>
    <t>Fahrstuhl</t>
  </si>
  <si>
    <t>Lampentausch Decken</t>
  </si>
  <si>
    <t>OG1</t>
  </si>
  <si>
    <t>Einbruch, Überwachung</t>
  </si>
  <si>
    <t>Akkutausch (3-4 Jahre)</t>
  </si>
  <si>
    <t>Brandabschnitte</t>
  </si>
  <si>
    <t>Dachentlüftung</t>
  </si>
  <si>
    <t>Rauchabzug (RWA)</t>
  </si>
  <si>
    <t>Brandmeldezentrale (BMZ)</t>
  </si>
  <si>
    <t>TWG/MDL</t>
  </si>
  <si>
    <t>Optische Melder</t>
  </si>
  <si>
    <t>Lüftungsanlage (Büro)</t>
  </si>
  <si>
    <t>Löscher-Hinweise</t>
  </si>
  <si>
    <t>Ladezonen (Akkus)</t>
  </si>
  <si>
    <t>Regale, etc</t>
  </si>
  <si>
    <t>Notes 2404</t>
  </si>
  <si>
    <t>Permanentinventur</t>
  </si>
  <si>
    <t>Inventurbuchungen</t>
  </si>
  <si>
    <t>Colt + IBS zusammenlegen</t>
  </si>
  <si>
    <t>Aufzug</t>
  </si>
  <si>
    <t>Kone/Störung</t>
  </si>
  <si>
    <t>AN-Schutz</t>
  </si>
  <si>
    <t>Sicherheitsschuhe</t>
  </si>
  <si>
    <t>Protokoll</t>
  </si>
  <si>
    <t>H2, H4</t>
  </si>
  <si>
    <t>Fuhrpark, Geräte</t>
  </si>
  <si>
    <t>Stapler 1</t>
  </si>
  <si>
    <t>HRS 2</t>
  </si>
  <si>
    <t>HRS 1</t>
  </si>
  <si>
    <t>Prüfung</t>
  </si>
  <si>
    <t>Service, Revision</t>
  </si>
  <si>
    <t>Gebäude/Infra</t>
  </si>
  <si>
    <t>Assa Abloy</t>
  </si>
  <si>
    <t>Zutrittskontrollen</t>
  </si>
  <si>
    <t>Ameise kurz</t>
  </si>
  <si>
    <t>Akku-Ladegeräte</t>
  </si>
  <si>
    <t>EDV</t>
  </si>
  <si>
    <t>Tablets/Scanner</t>
  </si>
  <si>
    <t>Palettenheber</t>
  </si>
  <si>
    <t>Leitern</t>
  </si>
  <si>
    <t>Podestleiter</t>
  </si>
  <si>
    <t>Steighilfen</t>
  </si>
  <si>
    <t>Bürostühle</t>
  </si>
  <si>
    <t>Boden</t>
  </si>
  <si>
    <t>Fangnetze</t>
  </si>
  <si>
    <t>R21-22</t>
  </si>
  <si>
    <t>Ebene 3, 10-15cm höher</t>
  </si>
  <si>
    <t>Schrack, sibeleuchtung, tel</t>
  </si>
  <si>
    <t>Einlagerungsdatum sortierung nach Regalnummer</t>
  </si>
  <si>
    <t>Gelbe Markierungen Halle 1</t>
  </si>
  <si>
    <t>R16 5cm runter 235cm</t>
  </si>
  <si>
    <t>Detail Popup, liefertermine</t>
  </si>
  <si>
    <t>Labeldruck</t>
  </si>
  <si>
    <t>Drucker h4</t>
  </si>
  <si>
    <t>H3 lichtabdeckung</t>
  </si>
  <si>
    <t>Regal h2</t>
  </si>
  <si>
    <t>VP Drucker restart</t>
  </si>
  <si>
    <t>Schreibtische Höhenverstellung</t>
  </si>
  <si>
    <t>PROTOKOLL FIRMEN</t>
  </si>
  <si>
    <t>Schrack, 27.3., Sibeleuchtung</t>
  </si>
  <si>
    <t>2x Batterie</t>
  </si>
  <si>
    <t>2x Platinen/Stromkarten</t>
  </si>
  <si>
    <t>Batterie ca 6 Jahre</t>
  </si>
  <si>
    <t>Zuführer, Ausführer</t>
  </si>
  <si>
    <t>Richter, Packer</t>
  </si>
  <si>
    <t>Abholung</t>
  </si>
  <si>
    <t>Betriebsfremde Pers draussen</t>
  </si>
  <si>
    <t>Kontrollpläne</t>
  </si>
  <si>
    <t>Service/Wartung</t>
  </si>
  <si>
    <t>Zusammenfassen</t>
  </si>
  <si>
    <t>900018_S01012k</t>
  </si>
  <si>
    <t>900018_S01013k</t>
  </si>
  <si>
    <t>900018k</t>
  </si>
  <si>
    <t>Auch nach Art</t>
  </si>
  <si>
    <t>Stellen</t>
  </si>
  <si>
    <t>Schütten</t>
  </si>
  <si>
    <t>Pfisterer</t>
  </si>
  <si>
    <t>Labeldruck, manuelle Eingabe, Scanner</t>
  </si>
  <si>
    <t>Label</t>
  </si>
  <si>
    <t>AUVA</t>
  </si>
  <si>
    <t>Menüstruktur</t>
  </si>
  <si>
    <t>Installateur</t>
  </si>
  <si>
    <t>Wickelmaschine neu</t>
  </si>
  <si>
    <t>Zaruba Vpk</t>
  </si>
  <si>
    <t>Thomas Ellmauer</t>
  </si>
  <si>
    <t>Arbeitsinspektion</t>
  </si>
  <si>
    <t>https://media.witglobal.net/bkmedia/wuerth/3123/de/Safety-Book-Broschuere/#page_12</t>
  </si>
  <si>
    <t>https://www.wko.at/arbeitnehmerschutz/ueberblick</t>
  </si>
  <si>
    <t>https://www.arbeitsinspektion.gv.at/Zentrale_Dokumente/Uebergreifende_Themen/aschg_b.pdf</t>
  </si>
  <si>
    <t>https://www.auva.at/cdscontent/load?contentid=10008.648384&amp;version=1712912638</t>
  </si>
  <si>
    <t>https://www.auva.at/cdscontent/?contentid=10007.783487&amp;portal=auvaportal</t>
  </si>
  <si>
    <t>Brandmeldeanlage &amp; RWA</t>
  </si>
  <si>
    <t>Facilities/Technik</t>
  </si>
  <si>
    <t>Sicherheit/Arbeitnehmerschutz</t>
  </si>
  <si>
    <t>Lager/Controlling</t>
  </si>
  <si>
    <t>Steuerung/Kartuschen</t>
  </si>
  <si>
    <t>Druckknopf</t>
  </si>
  <si>
    <t>STH</t>
  </si>
  <si>
    <t>OG</t>
  </si>
  <si>
    <t>Rauch/Feuermelder</t>
  </si>
  <si>
    <t>Schaumlöscher AB</t>
  </si>
  <si>
    <t>Pulverlöscher ABC</t>
  </si>
  <si>
    <t>Standlöscher/Schaum AB</t>
  </si>
  <si>
    <t>Datum/Unterschrift</t>
  </si>
  <si>
    <t>Notaus/durchgänge</t>
  </si>
  <si>
    <t>Feichtner</t>
  </si>
  <si>
    <t>Alarm/Notfallplan</t>
  </si>
  <si>
    <t>Stapler 2 neu</t>
  </si>
  <si>
    <t>Clients/Monitore</t>
  </si>
  <si>
    <t>2 zusätzliche AP´s (Vorpacken, Halle 3)</t>
  </si>
  <si>
    <t>Verteilerkästen</t>
  </si>
  <si>
    <t>Tore</t>
  </si>
  <si>
    <t>Verena</t>
  </si>
  <si>
    <t>Julia (bis 12:00)</t>
  </si>
  <si>
    <t>Martin (ab 12:30)</t>
  </si>
  <si>
    <t>Julia</t>
  </si>
  <si>
    <t>Geli</t>
  </si>
  <si>
    <t>Caro (bis 12:00)</t>
  </si>
  <si>
    <t>Geli (bis 12:00)</t>
  </si>
  <si>
    <t>Martin (bis 12:00)</t>
  </si>
  <si>
    <t>Julia (ab 12:30)</t>
  </si>
  <si>
    <t>Bettina (ab 12:30)</t>
  </si>
  <si>
    <t>Caro (ab 12:30)</t>
  </si>
  <si>
    <t>Geli (ab 12:30)</t>
  </si>
  <si>
    <t>Bettina (bis 12:00)</t>
  </si>
  <si>
    <t>Alle</t>
  </si>
  <si>
    <t>BVS</t>
  </si>
  <si>
    <t>Ergonomie</t>
  </si>
  <si>
    <t>Monitore</t>
  </si>
  <si>
    <t>Kartonaufsteller 2 Glas</t>
  </si>
  <si>
    <t>Kartonaufsteller 1</t>
  </si>
  <si>
    <t>Rotary</t>
  </si>
  <si>
    <t>2(3)</t>
  </si>
  <si>
    <t>Regalgitter</t>
  </si>
  <si>
    <t>PROTOKOLL</t>
  </si>
  <si>
    <t>Wartungsprotokoll</t>
  </si>
  <si>
    <t>Firmen, Eigenkontrollen, etc.</t>
  </si>
  <si>
    <t>Handschuhe</t>
  </si>
  <si>
    <t>Verbandskasten</t>
  </si>
  <si>
    <t>Stapler Gitterkorb</t>
  </si>
  <si>
    <t>Wochenplan 2</t>
  </si>
  <si>
    <t>Wochenplan 1</t>
  </si>
  <si>
    <t>Geli (ab 13:00)</t>
  </si>
  <si>
    <t>Aushangpflichtige Gesetzte</t>
  </si>
  <si>
    <t>Arbeitsplatzevaluierung</t>
  </si>
  <si>
    <t>Erste Hilfe</t>
  </si>
  <si>
    <t>Allgemeine Pflichten</t>
  </si>
  <si>
    <t>Gefahrenstoffe</t>
  </si>
  <si>
    <t>Arbeitsstätten</t>
  </si>
  <si>
    <t>Arbeitsplätze/vorgänge</t>
  </si>
  <si>
    <t>Melde- und Aufzeichnungspflichten</t>
  </si>
  <si>
    <t>Sicherheitstechnische und Medizinische Betreuung</t>
  </si>
  <si>
    <t>Gesundheitsüberwachung</t>
  </si>
  <si>
    <t>Wartungsplan</t>
  </si>
  <si>
    <t>Wartung, Brandschutz, Einrichtung, etc</t>
  </si>
  <si>
    <t>Alle Tätigkeiten/Überprüfungen</t>
  </si>
  <si>
    <t>Gerät/Einrichtung</t>
  </si>
  <si>
    <t>Tätigkeit</t>
  </si>
  <si>
    <t>Firma/Person</t>
  </si>
  <si>
    <t>Zeitaufw.</t>
  </si>
  <si>
    <t>ORDNERBESCHRIFTUNGEN</t>
  </si>
  <si>
    <t>e</t>
  </si>
  <si>
    <t>LARGE</t>
  </si>
  <si>
    <t>BIZZ</t>
  </si>
  <si>
    <t>NUCOM</t>
  </si>
  <si>
    <t>AUSZÜGE</t>
  </si>
  <si>
    <t>EIN-</t>
  </si>
  <si>
    <t>JOBS</t>
  </si>
  <si>
    <t>KUNDEN</t>
  </si>
  <si>
    <t>NAHMEN</t>
  </si>
  <si>
    <t>nucom</t>
  </si>
  <si>
    <t>Packari</t>
  </si>
  <si>
    <t>WARTUNG</t>
  </si>
  <si>
    <t>Dini Argeo</t>
  </si>
  <si>
    <t>Waagen neu</t>
  </si>
  <si>
    <t>Sick</t>
  </si>
  <si>
    <t>Glas Chinesen 125cm</t>
  </si>
  <si>
    <t>Speed ändern</t>
  </si>
  <si>
    <t>Stopper einfahren</t>
  </si>
  <si>
    <t>Etikettiergeschwindigkeit</t>
  </si>
  <si>
    <t>R15/06-10</t>
  </si>
  <si>
    <t>R16/06-10</t>
  </si>
  <si>
    <t>R10/04-06</t>
  </si>
  <si>
    <t>E1</t>
  </si>
  <si>
    <t>R17/06-10</t>
  </si>
  <si>
    <t>R18/06-10</t>
  </si>
  <si>
    <t>R19/06-10</t>
  </si>
  <si>
    <t>R20/06-10</t>
  </si>
  <si>
    <t>R21/06-10</t>
  </si>
  <si>
    <t>R22/06-10</t>
  </si>
  <si>
    <t>Lagerplätze</t>
  </si>
  <si>
    <t>Schwerlast 1/2</t>
  </si>
  <si>
    <t>Arten Retoure</t>
  </si>
  <si>
    <t>Nachnahme, nicht anwesend, Gutschrift, Defekt, etc</t>
  </si>
  <si>
    <t>Regalnummern</t>
  </si>
  <si>
    <t>Retoure</t>
  </si>
  <si>
    <t>Nachdruck lt lieferscheinnr</t>
  </si>
  <si>
    <t>Versandlabel lieferscheinnr</t>
  </si>
  <si>
    <t>Retourenmanagement</t>
  </si>
  <si>
    <t>Push/Pull</t>
  </si>
  <si>
    <t>Drehvorrichtung weiter drehen</t>
  </si>
  <si>
    <t>Alarmplan laminieren</t>
  </si>
  <si>
    <t>Probealarm</t>
  </si>
  <si>
    <t>Logistik + Pam gleich</t>
  </si>
  <si>
    <t>Lager 04</t>
  </si>
  <si>
    <t>Maschine</t>
  </si>
  <si>
    <t>Brandschutz, etc</t>
  </si>
  <si>
    <t>2x h4</t>
  </si>
  <si>
    <t>5x eg abstell, wc, garderoben</t>
  </si>
  <si>
    <t>Notfalllicht, 2x garderoben</t>
  </si>
  <si>
    <t>Räume zu Spalten</t>
  </si>
  <si>
    <t>Kone Aufzugswartung</t>
  </si>
  <si>
    <t xml:space="preserve">2x jährlich </t>
  </si>
  <si>
    <t>Revision</t>
  </si>
  <si>
    <t xml:space="preserve">1x jährlich </t>
  </si>
  <si>
    <t>AUVA, Beleuchtung, Tageslicht, Arbeitshöhen, etc</t>
  </si>
  <si>
    <t>Eingabe wie VP-Auslagern, darunter Lagerstand 04</t>
  </si>
  <si>
    <t>später</t>
  </si>
  <si>
    <t>Maske</t>
  </si>
  <si>
    <t>Popup, Mengen bearbeiten, Schwund</t>
  </si>
  <si>
    <t>Liste/Aufträge/Suche??</t>
  </si>
  <si>
    <t>Labeldrucker/Lager-Packtisch (LAN??)</t>
  </si>
  <si>
    <t>Spalte Auftragsdatum (Dauer des Vorpackens)</t>
  </si>
  <si>
    <t>Saft</t>
  </si>
  <si>
    <t>Fertige Artikel</t>
  </si>
  <si>
    <t>Manuell, Scanner</t>
  </si>
  <si>
    <t>Suche nach Auftragsnummer, KdNr, Name</t>
  </si>
  <si>
    <t>Komm 1 Paletten</t>
  </si>
  <si>
    <t>Komm 1 Karton</t>
  </si>
  <si>
    <t>Komm 1 KT komplett</t>
  </si>
  <si>
    <t>Lager-Beschaffung</t>
  </si>
  <si>
    <t>Buttons neu</t>
  </si>
  <si>
    <t>Lager 03, Lager 04, Lager 99, Lager 23 (autom)</t>
  </si>
  <si>
    <t>&gt; Bestand</t>
  </si>
  <si>
    <t>K1 Paletten</t>
  </si>
  <si>
    <t>Je 1 Seite (aufwändiger, inkl. Masken)</t>
  </si>
  <si>
    <t>Nicht verfügbare Artikel - Gelb und unten</t>
  </si>
  <si>
    <t>Nicht markiert, manuelle Auswahl</t>
  </si>
  <si>
    <t>&gt; SAP LS!</t>
  </si>
  <si>
    <t>Gebindeauswahl &gt; 5 Spalten</t>
  </si>
  <si>
    <t>Auftragsdetails anzeigen (Popup)</t>
  </si>
  <si>
    <t>geht nicht</t>
  </si>
  <si>
    <t>Jetzt 01</t>
  </si>
  <si>
    <t>Produzieren Lager 03</t>
  </si>
  <si>
    <t>Staplerscheine, Fahrbewilligungen</t>
  </si>
  <si>
    <t>Nr</t>
  </si>
  <si>
    <t>Josef Schögl</t>
  </si>
  <si>
    <t>Geb.Dat</t>
  </si>
  <si>
    <t>Stefanie Rieder</t>
  </si>
  <si>
    <t>Martin Bliem</t>
  </si>
  <si>
    <t>Martin Egger</t>
  </si>
  <si>
    <t>Caroline Brunner</t>
  </si>
  <si>
    <t>Erol Durakovic</t>
  </si>
  <si>
    <t>Staplerscheine, Fahrbewilligungen, Brandschutz, etc</t>
  </si>
  <si>
    <t>Staplerschein</t>
  </si>
  <si>
    <t>Katrin Häusler</t>
  </si>
  <si>
    <t>Katrin Buhrke</t>
  </si>
  <si>
    <t>OIB, AStV</t>
  </si>
  <si>
    <t>Sanitär/Sozialbereiche</t>
  </si>
  <si>
    <t>Toiletten, Waschräume, Umkleide, Aufenthaltsbereiche</t>
  </si>
  <si>
    <t>Trinkwasser, Speisenerwärmung/kühlung</t>
  </si>
  <si>
    <t>Nichtraucherschutz</t>
  </si>
  <si>
    <t>Absturzstellen</t>
  </si>
  <si>
    <t>Laderampen, etc.</t>
  </si>
  <si>
    <t>Verkehrswege</t>
  </si>
  <si>
    <t>Ausgänge, Stiegen, Treppen</t>
  </si>
  <si>
    <t>Rutschhemmung, Stolperstellen</t>
  </si>
  <si>
    <t>Böden/Wände/Decken</t>
  </si>
  <si>
    <t>Notausgänge, Stiegenhäuser, etc</t>
  </si>
  <si>
    <t>Arbeitsräume</t>
  </si>
  <si>
    <t>Arbeitsplatz</t>
  </si>
  <si>
    <t>Arbeitsplätze</t>
  </si>
  <si>
    <t>Arbeitsvorgänge</t>
  </si>
  <si>
    <t>Elektrische Anlagen</t>
  </si>
  <si>
    <t>Physikalische Einwirkungen</t>
  </si>
  <si>
    <t>Arbeitsinspektion/Arbeitsplatz</t>
  </si>
  <si>
    <t>Arbeitsstoffe</t>
  </si>
  <si>
    <t>Gesundheit</t>
  </si>
  <si>
    <t>Arbeitszeit</t>
  </si>
  <si>
    <t>Maschinen, Werkzeuge, Heben, Prüfungen</t>
  </si>
  <si>
    <t>Hygiene, Gefahrenstoffe, etc</t>
  </si>
  <si>
    <t>Berufskrankheiten, Erkrankungen, Belastungen</t>
  </si>
  <si>
    <t>Arbeitszeit, Arbeitsruhe, Schicht/Nachtarbeit</t>
  </si>
  <si>
    <t>Personengruppen</t>
  </si>
  <si>
    <t>Schwangere, Mutterschutz, Kinder, Jugendliche</t>
  </si>
  <si>
    <t>Menschen mit Behinderung</t>
  </si>
  <si>
    <t>Übergreifendes</t>
  </si>
  <si>
    <t>Physische/Psychische Belastungen</t>
  </si>
  <si>
    <t>Bestandsliste</t>
  </si>
  <si>
    <t>Cold Brew</t>
  </si>
  <si>
    <t>Dr. Gyn</t>
  </si>
  <si>
    <t>R-05</t>
  </si>
  <si>
    <t>Straffende Körperpflege</t>
  </si>
  <si>
    <t>Unko Puro</t>
  </si>
  <si>
    <t>Alaturka</t>
  </si>
  <si>
    <t>Ayran schwarz</t>
  </si>
  <si>
    <t>Ayran grün</t>
  </si>
  <si>
    <t>Bavin</t>
  </si>
  <si>
    <t>Shiny Hair</t>
  </si>
  <si>
    <t>Boom</t>
  </si>
  <si>
    <t>Kwizda</t>
  </si>
  <si>
    <t>Optik Lenk</t>
  </si>
  <si>
    <t>Putzi</t>
  </si>
  <si>
    <t>Beauty Orgazm</t>
  </si>
  <si>
    <t>Face &amp; Eye</t>
  </si>
  <si>
    <t>Belvide</t>
  </si>
  <si>
    <t>Anti Yellow</t>
  </si>
  <si>
    <t>Biodünger</t>
  </si>
  <si>
    <t>Organic</t>
  </si>
  <si>
    <t>Gesichtswasser</t>
  </si>
  <si>
    <t>Swiss Bionic</t>
  </si>
  <si>
    <t>Skin Rescue</t>
  </si>
  <si>
    <t>Clear &amp; Rescue</t>
  </si>
  <si>
    <t>Savon</t>
  </si>
  <si>
    <t>Gel Douche</t>
  </si>
  <si>
    <t>Antifreeze</t>
  </si>
  <si>
    <t>250ml (S)</t>
  </si>
  <si>
    <t>500ml (M)</t>
  </si>
  <si>
    <t>330ml (SL)</t>
  </si>
  <si>
    <t>1000ml (L)</t>
  </si>
  <si>
    <t>O-Saft</t>
  </si>
  <si>
    <t>Nachweise</t>
  </si>
  <si>
    <t>Parameter</t>
  </si>
  <si>
    <t>Mehr</t>
  </si>
  <si>
    <t>Entnahmetisch</t>
  </si>
  <si>
    <t>Position</t>
  </si>
  <si>
    <t>Abstand</t>
  </si>
  <si>
    <t>Vereinzelung</t>
  </si>
  <si>
    <t>Weiter</t>
  </si>
  <si>
    <t>Klebezeit</t>
  </si>
  <si>
    <t>0.15</t>
  </si>
  <si>
    <t>172</t>
  </si>
  <si>
    <t>Ausfahren</t>
  </si>
  <si>
    <t>Einfahren</t>
  </si>
  <si>
    <t>8</t>
  </si>
  <si>
    <t>120</t>
  </si>
  <si>
    <t>7</t>
  </si>
  <si>
    <t>6</t>
  </si>
  <si>
    <t>Korrektur</t>
  </si>
  <si>
    <t>Stoppen nach</t>
  </si>
  <si>
    <t>Stoppen nach (2)</t>
  </si>
  <si>
    <t>0</t>
  </si>
  <si>
    <t>1</t>
  </si>
  <si>
    <t>%</t>
  </si>
  <si>
    <t>mm</t>
  </si>
  <si>
    <t>m/min</t>
  </si>
  <si>
    <t>25</t>
  </si>
  <si>
    <t>Sek</t>
  </si>
  <si>
    <t>Verzögerung</t>
  </si>
  <si>
    <t>ETK 1</t>
  </si>
  <si>
    <t>Parameterliste</t>
  </si>
  <si>
    <t>ETK-24</t>
  </si>
  <si>
    <t>SONSTIGE</t>
  </si>
  <si>
    <t>GLAS</t>
  </si>
  <si>
    <t>TIEGEL/DOSEN</t>
  </si>
  <si>
    <t>52/54</t>
  </si>
  <si>
    <t>48/H</t>
  </si>
  <si>
    <t>Labello</t>
  </si>
  <si>
    <t>Tyrolpilz</t>
  </si>
  <si>
    <t>62/162</t>
  </si>
  <si>
    <t>20/21</t>
  </si>
  <si>
    <t>2033/34</t>
  </si>
  <si>
    <t>2090/96</t>
  </si>
  <si>
    <t>2074/79</t>
  </si>
  <si>
    <t>13/213</t>
  </si>
  <si>
    <t>14/214</t>
  </si>
  <si>
    <t>15/215</t>
  </si>
  <si>
    <t>16/216</t>
  </si>
  <si>
    <t>Datenstick speichern!</t>
  </si>
  <si>
    <t>Sensorproblem</t>
  </si>
  <si>
    <t>Bandspannung verringern</t>
  </si>
  <si>
    <t>Flucht verändern</t>
  </si>
  <si>
    <t>Bauch</t>
  </si>
  <si>
    <t>Falten/Blasen</t>
  </si>
  <si>
    <t>Walze höher stellen</t>
  </si>
  <si>
    <t>G1/Spenden verringern</t>
  </si>
  <si>
    <t>TabUI 24</t>
  </si>
  <si>
    <t>Art/Grund</t>
  </si>
  <si>
    <t>Info</t>
  </si>
  <si>
    <t>Tel</t>
  </si>
  <si>
    <t>Daka Hopfgarten</t>
  </si>
  <si>
    <t>Reitbauer E3</t>
  </si>
  <si>
    <t>Retourenschein</t>
  </si>
  <si>
    <t>siehe RT</t>
  </si>
  <si>
    <t>Auftrags/Lieferscheinnummer</t>
  </si>
  <si>
    <t>Kontrolliert</t>
  </si>
  <si>
    <t>Schwund</t>
  </si>
  <si>
    <t>Kontr.</t>
  </si>
  <si>
    <t>Datum _________________</t>
  </si>
  <si>
    <t>LFS-Nr</t>
  </si>
  <si>
    <t>Artikel/Text</t>
  </si>
  <si>
    <t>Defekt</t>
  </si>
  <si>
    <t>Kunde/Name</t>
  </si>
  <si>
    <t>LKWB Gastro GmbH</t>
  </si>
  <si>
    <t>901021_D01021K</t>
  </si>
  <si>
    <t>330</t>
  </si>
  <si>
    <t>Udo Burgard</t>
  </si>
  <si>
    <t>LD</t>
  </si>
  <si>
    <t>903206_S03201K</t>
  </si>
  <si>
    <t>200</t>
  </si>
  <si>
    <t>Recycledlight</t>
  </si>
  <si>
    <t>Z11801/060K</t>
  </si>
  <si>
    <t>500</t>
  </si>
  <si>
    <t>Kabine GbR</t>
  </si>
  <si>
    <t>20</t>
  </si>
  <si>
    <t>30</t>
  </si>
  <si>
    <t>Leinweber Lagerei</t>
  </si>
  <si>
    <t>6000</t>
  </si>
  <si>
    <t>Mivas</t>
  </si>
  <si>
    <t>3600</t>
  </si>
  <si>
    <t>Walter Pinna</t>
  </si>
  <si>
    <t>903232_S03221K</t>
  </si>
  <si>
    <t>240</t>
  </si>
  <si>
    <t>Skylimit</t>
  </si>
  <si>
    <t>902332_S00085K</t>
  </si>
  <si>
    <t>YMTB</t>
  </si>
  <si>
    <t>902125_S00040K</t>
  </si>
  <si>
    <t>600</t>
  </si>
  <si>
    <t>MagSpike GmbH</t>
  </si>
  <si>
    <t>3</t>
  </si>
  <si>
    <t>Alexander Stender</t>
  </si>
  <si>
    <t>Biotech Evolution</t>
  </si>
  <si>
    <t>576</t>
  </si>
  <si>
    <t>Ambulanter und</t>
  </si>
  <si>
    <t>Palliativpflegedienst</t>
  </si>
  <si>
    <t>45</t>
  </si>
  <si>
    <t>Datum __________________</t>
  </si>
  <si>
    <t>Feichtner Hall</t>
  </si>
  <si>
    <t>Schrack Technik</t>
  </si>
  <si>
    <t>Müllcontainer, Müllpresse</t>
  </si>
  <si>
    <t>Pfitscher Mils</t>
  </si>
  <si>
    <t>UPS/Schenker</t>
  </si>
  <si>
    <t>RWA, Dachentlüftung</t>
  </si>
  <si>
    <t>BMA, Benjamin Vötter</t>
  </si>
  <si>
    <t>Tore, Rampen</t>
  </si>
  <si>
    <t>Elektrotechnik</t>
  </si>
  <si>
    <t>Colt Linz</t>
  </si>
  <si>
    <t>05335-3458</t>
  </si>
  <si>
    <t>05223-79069</t>
  </si>
  <si>
    <t>0664-1056342</t>
  </si>
  <si>
    <t>05332-23655</t>
  </si>
  <si>
    <t>0650-7519636</t>
  </si>
  <si>
    <t>0732-370770-0</t>
  </si>
  <si>
    <t>05332-72238-0</t>
  </si>
  <si>
    <t>Packmaterial</t>
  </si>
  <si>
    <t>Paketabholung</t>
  </si>
  <si>
    <t>Thomas OÖ</t>
  </si>
  <si>
    <t>Neumayr AG</t>
  </si>
  <si>
    <t>IBP-Prüftechnik</t>
  </si>
  <si>
    <t>BMA, RWA</t>
  </si>
  <si>
    <t>05523-53730</t>
  </si>
  <si>
    <t>Markus</t>
  </si>
  <si>
    <t>0676-3522805</t>
  </si>
  <si>
    <t>Brandschutz/Sicherheit</t>
  </si>
  <si>
    <t>Kone</t>
  </si>
  <si>
    <t>Aufzugservice</t>
  </si>
  <si>
    <t>Dachser Stans</t>
  </si>
  <si>
    <t>05242-212106224</t>
  </si>
  <si>
    <t>DSSmith</t>
  </si>
  <si>
    <t>Didi</t>
  </si>
  <si>
    <t>Ritzer</t>
  </si>
  <si>
    <t>Bestandszählung</t>
  </si>
  <si>
    <t>Bestandsbuchung</t>
  </si>
  <si>
    <t>Button "Permanente Inventur"</t>
  </si>
  <si>
    <t>Kontrollzeitpunkt</t>
  </si>
  <si>
    <t>15:00 Uhr</t>
  </si>
  <si>
    <t>Offene Belege</t>
  </si>
  <si>
    <t>Symbolleiste</t>
  </si>
  <si>
    <t>Permanente Inventur</t>
  </si>
  <si>
    <t>Artikel hinzufügen/auswählen</t>
  </si>
  <si>
    <t>Gezählte Menge anpassen/korrigieren</t>
  </si>
  <si>
    <t>&gt; nur falls viele 0-er Artikel dabei sind</t>
  </si>
  <si>
    <t>Lagerplätze überprüfen</t>
  </si>
  <si>
    <t>&gt; oder manuell</t>
  </si>
  <si>
    <t>Artikelmenge angeben</t>
  </si>
  <si>
    <t>Suchen</t>
  </si>
  <si>
    <t>Hinzufügen</t>
  </si>
  <si>
    <t>Inventurbuchung</t>
  </si>
  <si>
    <t>A.</t>
  </si>
  <si>
    <t>B.</t>
  </si>
  <si>
    <t>C.</t>
  </si>
  <si>
    <t>D.</t>
  </si>
  <si>
    <t>Kema, Kehri</t>
  </si>
  <si>
    <t>GHW, Heidi</t>
  </si>
  <si>
    <t>HRS, Horst, BigMama</t>
  </si>
  <si>
    <t>GST, Gabi, Gast, Susi</t>
  </si>
  <si>
    <t>Puma, Putzi</t>
  </si>
  <si>
    <t>BT-BOX</t>
  </si>
  <si>
    <t>USB-Klinke Adapter</t>
  </si>
  <si>
    <t>Laminiergerät</t>
  </si>
  <si>
    <t>Laminierfolie, 100 Stk</t>
  </si>
  <si>
    <t>Tischlampe</t>
  </si>
  <si>
    <t>Trennblätter, 200 Stk</t>
  </si>
  <si>
    <t>Brechstange/eisen, 90cm</t>
  </si>
  <si>
    <t>Kreuzschraubenzieher-Set</t>
  </si>
  <si>
    <t>Gehörschutz, Bügel</t>
  </si>
  <si>
    <t>Gehörschutz, Ohrstöpsel</t>
  </si>
  <si>
    <t>pm.nucom.at</t>
  </si>
  <si>
    <t>Fachbreiten</t>
  </si>
  <si>
    <t>siehe Regale</t>
  </si>
  <si>
    <t>Verlängerungskabel, Flach</t>
  </si>
  <si>
    <t>Druckerständer 2x</t>
  </si>
  <si>
    <t>Gabelschlüssel-Set</t>
  </si>
  <si>
    <t>Schraubenzieher-Set</t>
  </si>
  <si>
    <t>Inbusschlüssel-Set</t>
  </si>
  <si>
    <t>Wichtig bei Sensorproblemen</t>
  </si>
  <si>
    <t>Manuell</t>
  </si>
  <si>
    <t>Bandspannung</t>
  </si>
  <si>
    <t>Sensor</t>
  </si>
  <si>
    <t>Teaching</t>
  </si>
  <si>
    <t>Durchmesser</t>
  </si>
  <si>
    <t>66</t>
  </si>
  <si>
    <t>46</t>
  </si>
  <si>
    <t>58</t>
  </si>
  <si>
    <t>81</t>
  </si>
  <si>
    <t>22</t>
  </si>
  <si>
    <t>130</t>
  </si>
  <si>
    <t>195</t>
  </si>
  <si>
    <t>110</t>
  </si>
  <si>
    <t>-3</t>
  </si>
  <si>
    <t>9</t>
  </si>
  <si>
    <t>Aufgabetisch</t>
  </si>
  <si>
    <t>50</t>
  </si>
  <si>
    <t>205</t>
  </si>
  <si>
    <t>315</t>
  </si>
  <si>
    <t>0.20</t>
  </si>
  <si>
    <t>115</t>
  </si>
  <si>
    <t>60</t>
  </si>
  <si>
    <t>192</t>
  </si>
  <si>
    <t>105</t>
  </si>
  <si>
    <t>33</t>
  </si>
  <si>
    <t>155</t>
  </si>
  <si>
    <t>262</t>
  </si>
  <si>
    <t>113</t>
  </si>
  <si>
    <t>Akku/Platinentausch 5-6 Jahre</t>
  </si>
  <si>
    <t>KPL-Brandschutz</t>
  </si>
  <si>
    <t>KPL-Sicherheit</t>
  </si>
  <si>
    <t>KPL-Technik</t>
  </si>
  <si>
    <t>Instandhaltung/Wartung</t>
  </si>
  <si>
    <t>Einkauf/Bestellungen</t>
  </si>
  <si>
    <t>IT/Software</t>
  </si>
  <si>
    <t>Spedition/Versand</t>
  </si>
  <si>
    <t>Datenstick sichern!</t>
  </si>
  <si>
    <t>sonst "geparkt"</t>
  </si>
  <si>
    <t>Geparkte Belege</t>
  </si>
  <si>
    <t>Komm2/Erledigt/Details</t>
  </si>
  <si>
    <t>Kundenaufträge</t>
  </si>
  <si>
    <t>Optional bzw nach Überprüfung</t>
  </si>
  <si>
    <t>&gt; Eingabe Änderungen</t>
  </si>
  <si>
    <t>Keine Abweichung &gt; keine Buchung</t>
  </si>
  <si>
    <t>Aktualisieren/in Bestandsbuchung kopieren</t>
  </si>
  <si>
    <t>Zählung schließen/beenden</t>
  </si>
  <si>
    <t>&gt; Status "offen"</t>
  </si>
  <si>
    <t>Rechtsklick/schliessen</t>
  </si>
  <si>
    <t>Bestandsbuchungsliste</t>
  </si>
  <si>
    <t>Bestandsstatus</t>
  </si>
  <si>
    <t>LS (offene/erledigte)</t>
  </si>
  <si>
    <t>Alle Artikel</t>
  </si>
  <si>
    <t>CAPPER</t>
  </si>
  <si>
    <t>TFM, Online-Editing, Uploads, etc.</t>
  </si>
  <si>
    <t>TFM</t>
  </si>
  <si>
    <t>Löschersymbol</t>
  </si>
  <si>
    <t>Müllkalender</t>
  </si>
  <si>
    <t>Urlaubszettel</t>
  </si>
  <si>
    <t>Technik/Wartung</t>
  </si>
  <si>
    <t>Arbeitsabläufe</t>
  </si>
  <si>
    <t>KPL-Technik (Geräte)</t>
  </si>
  <si>
    <t>Freshcup</t>
  </si>
  <si>
    <t>Füllmengen &gt;</t>
  </si>
  <si>
    <t>Eigenetiketten</t>
  </si>
  <si>
    <t>VS</t>
  </si>
  <si>
    <t>SL</t>
  </si>
  <si>
    <t>S45</t>
  </si>
  <si>
    <t>S46</t>
  </si>
  <si>
    <t>DE, Pfand</t>
  </si>
  <si>
    <t>Saft-Etiketten</t>
  </si>
  <si>
    <t>siehe Index</t>
  </si>
  <si>
    <t>Kaffeemaschine Wartung</t>
  </si>
  <si>
    <t>Probe-Alarm</t>
  </si>
  <si>
    <t>Regal R6-2 Labels</t>
  </si>
  <si>
    <t>Letzte Buchungen (&gt;200)</t>
  </si>
  <si>
    <t>VP-Auslagern nach Datum</t>
  </si>
  <si>
    <t>Work</t>
  </si>
  <si>
    <t>Arbeitsplan</t>
  </si>
  <si>
    <t>Blocklager FIFO???</t>
  </si>
  <si>
    <t>Durchlaufregal Glas H4</t>
  </si>
  <si>
    <t>Gummirollen bürosessel</t>
  </si>
  <si>
    <t>Tablets, Chrome neustart, täglich</t>
  </si>
  <si>
    <t>Computer, logouts, sap</t>
  </si>
  <si>
    <t>Etk teach in</t>
  </si>
  <si>
    <t>Etk codes neu</t>
  </si>
  <si>
    <t>Parameterliste neu</t>
  </si>
  <si>
    <t>Numerische Liste</t>
  </si>
  <si>
    <t>Kategorische Liste</t>
  </si>
  <si>
    <t xml:space="preserve">DATENSORTIERUNG </t>
  </si>
  <si>
    <t>Alphabetisch</t>
  </si>
  <si>
    <t>Nummerisch</t>
  </si>
  <si>
    <t>Kategorisch</t>
  </si>
  <si>
    <t>Chronologisch</t>
  </si>
  <si>
    <t>Müllplan</t>
  </si>
  <si>
    <t>Vorpacken-Linie</t>
  </si>
  <si>
    <t>Firmen, Service</t>
  </si>
  <si>
    <t>Laufend</t>
  </si>
  <si>
    <t>Permanent, Teilbereiche, Regalcheck (Inhalte)</t>
  </si>
  <si>
    <t>Linie, Produktionsauftrag, Packliste</t>
  </si>
  <si>
    <t>Restmüll, Karton/Papier, Plastik, Glas, Holz</t>
  </si>
  <si>
    <t>Reparaturen, Wartung, Brandschutz</t>
  </si>
  <si>
    <t>Ges</t>
  </si>
  <si>
    <t>Druckknopfmelder (DKM)</t>
  </si>
  <si>
    <t>Schrank 27415/26230</t>
  </si>
  <si>
    <t>OK</t>
  </si>
  <si>
    <t>Wärmemelder (Raucher)</t>
  </si>
  <si>
    <t>Zwischendecken (ZWD)</t>
  </si>
  <si>
    <t>FW-Kasten/Ordner/Pläne</t>
  </si>
  <si>
    <t>FW-Safe/Aussenbereich</t>
  </si>
  <si>
    <t>Bereiche &gt;</t>
  </si>
  <si>
    <t>Artikelnummer &gt;</t>
  </si>
  <si>
    <t>M/180</t>
  </si>
  <si>
    <t>XL/400</t>
  </si>
  <si>
    <t>XL/330</t>
  </si>
  <si>
    <t>XL/200</t>
  </si>
  <si>
    <t>XL/100</t>
  </si>
  <si>
    <t>S40</t>
  </si>
  <si>
    <t>Braunglas 18mm</t>
  </si>
  <si>
    <t>Braunglas 28mm</t>
  </si>
  <si>
    <t>Weißglas 28mm</t>
  </si>
  <si>
    <t>Vorpacken/Eimer-Deckel für Paletten</t>
  </si>
  <si>
    <t>ARTIKEL</t>
  </si>
  <si>
    <t>RUNDEIMER</t>
  </si>
  <si>
    <t>KANISTER</t>
  </si>
  <si>
    <t>AIDA</t>
  </si>
  <si>
    <t>LABOR</t>
  </si>
  <si>
    <t>PE-FLASCHEN</t>
  </si>
  <si>
    <t>LEONORA/NORMA</t>
  </si>
  <si>
    <t>LEONORA</t>
  </si>
  <si>
    <t>RIGOLETTO</t>
  </si>
  <si>
    <t>KLAR 28mm</t>
  </si>
  <si>
    <t>WEITHALS</t>
  </si>
  <si>
    <t>BRAUN 28mm</t>
  </si>
  <si>
    <t>BRAUN 18mm</t>
  </si>
  <si>
    <t>SPENDER OVAL</t>
  </si>
  <si>
    <t>MICRO 30mm</t>
  </si>
  <si>
    <t>MEZZO 37mm</t>
  </si>
  <si>
    <t>NANO 22mm</t>
  </si>
  <si>
    <t>TIEGEL RECYCLING</t>
  </si>
  <si>
    <t>AIDA RECYCLING</t>
  </si>
  <si>
    <t>RIGOLETTO RECYCLING</t>
  </si>
  <si>
    <t>SMOOTHIE RECYCLING</t>
  </si>
  <si>
    <t>902200-2800</t>
  </si>
  <si>
    <t>Labor PET</t>
  </si>
  <si>
    <t>Leonora PET</t>
  </si>
  <si>
    <t>Aida PET</t>
  </si>
  <si>
    <t>Leonora PETG</t>
  </si>
  <si>
    <t>Norma PET</t>
  </si>
  <si>
    <t>Kapselbox</t>
  </si>
  <si>
    <t>KAPSELBOXEN</t>
  </si>
  <si>
    <t>80ml</t>
  </si>
  <si>
    <t>FEINKOST</t>
  </si>
  <si>
    <t>600ml</t>
  </si>
  <si>
    <t>800ml</t>
  </si>
  <si>
    <t>Feinkostbecher</t>
  </si>
  <si>
    <t>Size</t>
  </si>
  <si>
    <t>KI</t>
  </si>
  <si>
    <t>KA</t>
  </si>
  <si>
    <t>Lüftungssteuerung büro</t>
  </si>
  <si>
    <t>Garagentor, Schrankensteuerung</t>
  </si>
  <si>
    <t>R16 - 240 auf 235</t>
  </si>
  <si>
    <t>Einlagern manuelles Datum</t>
  </si>
  <si>
    <t>Flacon paletten vk menge?</t>
  </si>
  <si>
    <t>Airless/Luxury Liste!!!!</t>
  </si>
  <si>
    <t>PO mappe neu</t>
  </si>
  <si>
    <t>Packordnung fotos</t>
  </si>
  <si>
    <t>Barcodeliste sap</t>
  </si>
  <si>
    <t>Print barcodes</t>
  </si>
  <si>
    <t>VP Palette Flucht vorne</t>
  </si>
  <si>
    <t>Mache mir über alles einen Kopf</t>
  </si>
  <si>
    <t>Regale, ordnung, buchen</t>
  </si>
  <si>
    <t>Nachdruck pt5 k-artikel, Drucklayout zu groß</t>
  </si>
  <si>
    <t>Geräte, Maschinen, Werkzeug</t>
  </si>
  <si>
    <t>Regal neu Palettenanbruch</t>
  </si>
  <si>
    <t>Work_all</t>
  </si>
  <si>
    <t>Regalpflege</t>
  </si>
  <si>
    <t>FACILITY</t>
  </si>
  <si>
    <t>VP/Linie gelb unten</t>
  </si>
  <si>
    <t>Inventur (später)</t>
  </si>
  <si>
    <t>Druckertische neu (K2)</t>
  </si>
  <si>
    <t>VP-Liste PO anzeigen</t>
  </si>
  <si>
    <t>Regalpflege (Standkontrolle, Paletten, Folien, etc)</t>
  </si>
  <si>
    <t>TABLET/PC</t>
  </si>
  <si>
    <t>Update 20240902</t>
  </si>
  <si>
    <t>30/230</t>
  </si>
  <si>
    <t>100 - doppelseitig, 200 - Sonderformate</t>
  </si>
  <si>
    <t>68/168</t>
  </si>
  <si>
    <t>Dones</t>
  </si>
  <si>
    <t>Probalarm</t>
  </si>
  <si>
    <t>Kaffeemaschine/Wartung</t>
  </si>
  <si>
    <t>Funkgerät/Headset</t>
  </si>
  <si>
    <t>Print/Aushang</t>
  </si>
  <si>
    <t>Fluchtwege freihalten</t>
  </si>
  <si>
    <t>Abläufe</t>
  </si>
  <si>
    <t>Grafik</t>
  </si>
  <si>
    <t>LINIE</t>
  </si>
  <si>
    <t>Keine Kartons Ebene 5</t>
  </si>
  <si>
    <t>Gänge freihalten (Folien, etc)</t>
  </si>
  <si>
    <t>Einlagern auf Stoß</t>
  </si>
  <si>
    <t>Nachfüllen (Ebene1/Airless)</t>
  </si>
  <si>
    <t>Kontrollieren/Ausmisten</t>
  </si>
  <si>
    <t>System</t>
  </si>
  <si>
    <t>CMD</t>
  </si>
  <si>
    <t>msinfo32</t>
  </si>
  <si>
    <t>systeminfo</t>
  </si>
  <si>
    <t>Routines</t>
  </si>
  <si>
    <t>msconfig</t>
  </si>
  <si>
    <t>Systemkonfiguration, Systemstart</t>
  </si>
  <si>
    <t>Systeminfo</t>
  </si>
  <si>
    <t>cmd systeminfo</t>
  </si>
  <si>
    <t>hostname</t>
  </si>
  <si>
    <t>Computername anzeigen</t>
  </si>
  <si>
    <t>tasklist</t>
  </si>
  <si>
    <t>taskkill</t>
  </si>
  <si>
    <t>Prozesse beenden</t>
  </si>
  <si>
    <t>Laufende Prozesse</t>
  </si>
  <si>
    <t>time</t>
  </si>
  <si>
    <t>Systemzeit ändern</t>
  </si>
  <si>
    <t>ipconfig</t>
  </si>
  <si>
    <t>IP-Adresse anzeigen</t>
  </si>
  <si>
    <t>Laufende Netzwerkverbindungen</t>
  </si>
  <si>
    <t>netstat</t>
  </si>
  <si>
    <t>ping</t>
  </si>
  <si>
    <t>Config</t>
  </si>
  <si>
    <t>siehe txt-datei</t>
  </si>
  <si>
    <t>Users</t>
  </si>
  <si>
    <t>admin, user</t>
  </si>
  <si>
    <t>AGD 2024</t>
  </si>
  <si>
    <t>ETK H4</t>
  </si>
  <si>
    <t>PackariWE_H4</t>
  </si>
  <si>
    <t>PackariBÜRO_H4</t>
  </si>
  <si>
    <t>PACKARI-CL10</t>
  </si>
  <si>
    <t>Zebra ED-08 H4</t>
  </si>
  <si>
    <t>Ecosys MA2100cwfx</t>
  </si>
  <si>
    <t>Ecosys P3145-Lager</t>
  </si>
  <si>
    <t>TC-08</t>
  </si>
  <si>
    <t>172.16.56.159</t>
  </si>
  <si>
    <t>192.168.77.80</t>
  </si>
  <si>
    <t>192.168.77.174</t>
  </si>
  <si>
    <t>192.168.77.173</t>
  </si>
  <si>
    <t>192.168.77.169</t>
  </si>
  <si>
    <t>Packtisch 6</t>
  </si>
  <si>
    <t>STP1/Stapler</t>
  </si>
  <si>
    <t>Printer Büro_H4</t>
  </si>
  <si>
    <t>Printer VP</t>
  </si>
  <si>
    <t>ETK VP</t>
  </si>
  <si>
    <t>ETK Retoure</t>
  </si>
  <si>
    <t>Tablets STP</t>
  </si>
  <si>
    <t>Tablet Retoure</t>
  </si>
  <si>
    <t>VP-Linie</t>
  </si>
  <si>
    <t>Tablet PT5 (H2)</t>
  </si>
  <si>
    <t>Tablets PT</t>
  </si>
  <si>
    <t>Tablets VP</t>
  </si>
  <si>
    <t>Printer PT</t>
  </si>
  <si>
    <t>Printer PT5 (H2)</t>
  </si>
  <si>
    <t>ETK PT</t>
  </si>
  <si>
    <t>ETK PT5 (H2)</t>
  </si>
</sst>
</file>

<file path=xl/styles.xml><?xml version="1.0" encoding="utf-8"?>
<styleSheet xmlns="http://schemas.openxmlformats.org/spreadsheetml/2006/main">
  <numFmts count="6">
    <numFmt numFmtId="164" formatCode="#,##0.00\ [$€-1];[Red]\-#,##0.00\ [$€-1]"/>
    <numFmt numFmtId="165" formatCode="h:mm;@"/>
    <numFmt numFmtId="166" formatCode="[h]:mm"/>
    <numFmt numFmtId="167" formatCode="dd/mm/"/>
    <numFmt numFmtId="168" formatCode="d\.m;@"/>
    <numFmt numFmtId="169" formatCode="0#"/>
  </numFmts>
  <fonts count="134">
    <font>
      <sz val="11"/>
      <color theme="1"/>
      <name val="Calibri"/>
      <family val="2"/>
      <scheme val="minor"/>
    </font>
    <font>
      <sz val="12"/>
      <color theme="1"/>
      <name val="Open Sans"/>
      <family val="2"/>
    </font>
    <font>
      <sz val="12"/>
      <color theme="1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Open Sans"/>
      <family val="2"/>
    </font>
    <font>
      <b/>
      <sz val="36"/>
      <color theme="0"/>
      <name val="Open Sans"/>
      <family val="2"/>
    </font>
    <font>
      <sz val="20"/>
      <name val="Open Sans"/>
      <family val="2"/>
    </font>
    <font>
      <sz val="12"/>
      <name val="Open Sans"/>
      <family val="2"/>
    </font>
    <font>
      <sz val="12"/>
      <color rgb="FFC00000"/>
      <name val="Open Sans"/>
      <family val="2"/>
    </font>
    <font>
      <b/>
      <sz val="36"/>
      <color theme="0" tint="-4.9989318521683403E-2"/>
      <name val="Open Sans"/>
      <family val="2"/>
    </font>
    <font>
      <sz val="28"/>
      <color theme="1"/>
      <name val="Open Sans"/>
      <family val="2"/>
    </font>
    <font>
      <sz val="28"/>
      <name val="Open Sans"/>
      <family val="2"/>
    </font>
    <font>
      <sz val="28"/>
      <color theme="1"/>
      <name val="Arial Black"/>
      <family val="2"/>
    </font>
    <font>
      <sz val="10"/>
      <name val="Verdana"/>
      <family val="2"/>
    </font>
    <font>
      <b/>
      <sz val="20"/>
      <name val="Open Sans"/>
      <family val="2"/>
    </font>
    <font>
      <b/>
      <sz val="28"/>
      <color theme="0"/>
      <name val="Open Sans"/>
      <family val="2"/>
    </font>
    <font>
      <b/>
      <sz val="12"/>
      <color rgb="FFFF0000"/>
      <name val="Open Sans"/>
      <family val="2"/>
    </font>
    <font>
      <sz val="11"/>
      <color theme="1"/>
      <name val="Open Sans"/>
      <family val="2"/>
    </font>
    <font>
      <b/>
      <sz val="12"/>
      <color rgb="FFC00000"/>
      <name val="Open Sans"/>
      <family val="2"/>
    </font>
    <font>
      <sz val="28"/>
      <color theme="0"/>
      <name val="Open Sans"/>
      <family val="2"/>
    </font>
    <font>
      <sz val="12"/>
      <color rgb="FFFF0000"/>
      <name val="Open Sans"/>
      <family val="2"/>
    </font>
    <font>
      <sz val="12"/>
      <color theme="0"/>
      <name val="Open Sans"/>
      <family val="2"/>
    </font>
    <font>
      <b/>
      <sz val="28"/>
      <color theme="0" tint="-4.9989318521683403E-2"/>
      <name val="Open Sans"/>
      <family val="2"/>
    </font>
    <font>
      <b/>
      <sz val="12"/>
      <name val="Open Sans"/>
      <family val="2"/>
    </font>
    <font>
      <sz val="24"/>
      <color theme="3"/>
      <name val="Open Sans"/>
      <family val="2"/>
    </font>
    <font>
      <b/>
      <sz val="36"/>
      <color theme="3"/>
      <name val="Open Sans"/>
      <family val="2"/>
    </font>
    <font>
      <sz val="10"/>
      <color theme="3"/>
      <name val="Open Sans"/>
      <family val="2"/>
    </font>
    <font>
      <sz val="12"/>
      <color theme="3"/>
      <name val="Open Sans"/>
      <family val="2"/>
    </font>
    <font>
      <b/>
      <sz val="20"/>
      <color theme="0"/>
      <name val="Open Sans"/>
      <family val="2"/>
    </font>
    <font>
      <sz val="24"/>
      <color theme="0"/>
      <name val="Open Sans"/>
      <family val="2"/>
    </font>
    <font>
      <sz val="10"/>
      <color theme="0"/>
      <name val="Open Sans"/>
      <family val="2"/>
    </font>
    <font>
      <sz val="14"/>
      <color theme="0"/>
      <name val="Open Sans"/>
      <family val="2"/>
    </font>
    <font>
      <sz val="20"/>
      <color theme="0"/>
      <name val="Open Sans"/>
      <family val="2"/>
    </font>
    <font>
      <u/>
      <sz val="11"/>
      <color theme="10"/>
      <name val="Calibri"/>
      <family val="2"/>
      <charset val="134"/>
    </font>
    <font>
      <sz val="36"/>
      <color theme="0"/>
      <name val="Open Sans"/>
      <family val="2"/>
    </font>
    <font>
      <sz val="14"/>
      <name val="Open Sans"/>
      <family val="2"/>
    </font>
    <font>
      <sz val="14"/>
      <name val="Arial"/>
      <family val="2"/>
    </font>
    <font>
      <b/>
      <sz val="14"/>
      <name val="Open Sans"/>
      <family val="2"/>
    </font>
    <font>
      <b/>
      <sz val="14"/>
      <color rgb="FFFF0000"/>
      <name val="Open Sans"/>
      <family val="2"/>
    </font>
    <font>
      <sz val="14"/>
      <color theme="1"/>
      <name val="Open Sans"/>
      <family val="2"/>
    </font>
    <font>
      <sz val="12"/>
      <color rgb="FF202124"/>
      <name val="Roboto"/>
    </font>
    <font>
      <b/>
      <sz val="36"/>
      <color theme="1" tint="0.249977111117893"/>
      <name val="Open Sans"/>
      <family val="2"/>
    </font>
    <font>
      <b/>
      <sz val="12"/>
      <color theme="1" tint="0.249977111117893"/>
      <name val="Open Sans"/>
      <family val="2"/>
    </font>
    <font>
      <sz val="10"/>
      <color theme="1" tint="0.249977111117893"/>
      <name val="Open Sans"/>
      <family val="2"/>
    </font>
    <font>
      <sz val="12"/>
      <color theme="1" tint="0.249977111117893"/>
      <name val="Open Sans"/>
      <family val="2"/>
    </font>
    <font>
      <b/>
      <sz val="14"/>
      <color theme="1" tint="0.249977111117893"/>
      <name val="Open Sans"/>
      <family val="2"/>
    </font>
    <font>
      <sz val="14"/>
      <color theme="1" tint="0.249977111117893"/>
      <name val="Open Sans"/>
      <family val="2"/>
    </font>
    <font>
      <sz val="10"/>
      <color theme="1" tint="0.249977111117893"/>
      <name val="Arial"/>
      <family val="2"/>
    </font>
    <font>
      <sz val="12"/>
      <color theme="1" tint="0.249977111117893"/>
      <name val="Arial"/>
      <family val="2"/>
    </font>
    <font>
      <sz val="11"/>
      <color theme="1" tint="0.249977111117893"/>
      <name val="Open Sans"/>
      <family val="2"/>
    </font>
    <font>
      <sz val="12"/>
      <color rgb="FF202124"/>
      <name val="Open Sans"/>
      <family val="2"/>
    </font>
    <font>
      <b/>
      <sz val="12"/>
      <color rgb="FF202124"/>
      <name val="Open Sans"/>
      <family val="2"/>
    </font>
    <font>
      <b/>
      <sz val="10"/>
      <name val="Open Sans"/>
      <family val="2"/>
    </font>
    <font>
      <sz val="11"/>
      <color rgb="FFC00000"/>
      <name val="Open Sans"/>
      <family val="2"/>
    </font>
    <font>
      <sz val="12"/>
      <color theme="0" tint="-0.499984740745262"/>
      <name val="Open Sans"/>
      <family val="2"/>
    </font>
    <font>
      <sz val="14"/>
      <color theme="0" tint="-0.499984740745262"/>
      <name val="Open Sans"/>
      <family val="2"/>
    </font>
    <font>
      <sz val="10"/>
      <color rgb="FFC00000"/>
      <name val="Open Sans"/>
      <family val="2"/>
    </font>
    <font>
      <b/>
      <sz val="20"/>
      <color rgb="FFC00000"/>
      <name val="Open Sans"/>
      <family val="2"/>
    </font>
    <font>
      <b/>
      <sz val="11"/>
      <color theme="1"/>
      <name val="Open Sans"/>
      <family val="2"/>
    </font>
    <font>
      <sz val="11"/>
      <name val="Open Sans"/>
      <family val="2"/>
    </font>
    <font>
      <sz val="11"/>
      <color theme="0" tint="-0.499984740745262"/>
      <name val="Open Sans"/>
      <family val="2"/>
    </font>
    <font>
      <b/>
      <sz val="12"/>
      <color theme="0" tint="-0.499984740745262"/>
      <name val="Open Sans"/>
      <family val="2"/>
    </font>
    <font>
      <b/>
      <sz val="10"/>
      <color rgb="FFC00000"/>
      <name val="Open Sans"/>
      <family val="2"/>
    </font>
    <font>
      <sz val="14"/>
      <color rgb="FFC00000"/>
      <name val="Open Sans"/>
      <family val="2"/>
    </font>
    <font>
      <sz val="11"/>
      <color theme="0"/>
      <name val="Open Sans"/>
      <family val="2"/>
    </font>
    <font>
      <sz val="20"/>
      <color theme="1" tint="0.249977111117893"/>
      <name val="Open Sans"/>
      <family val="2"/>
    </font>
    <font>
      <b/>
      <sz val="20"/>
      <color rgb="FFFF0000"/>
      <name val="Open Sans"/>
      <family val="2"/>
    </font>
    <font>
      <b/>
      <sz val="20"/>
      <name val="Arial"/>
      <family val="2"/>
    </font>
    <font>
      <sz val="11"/>
      <color rgb="FFFF0000"/>
      <name val="Open Sans"/>
      <family val="2"/>
    </font>
    <font>
      <b/>
      <sz val="12"/>
      <color theme="0"/>
      <name val="Open Sans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sz val="10"/>
      <color rgb="FFFF0000"/>
      <name val="Open Sans"/>
      <family val="2"/>
    </font>
    <font>
      <b/>
      <sz val="48"/>
      <color theme="0"/>
      <name val="Open Sans"/>
      <family val="2"/>
    </font>
    <font>
      <sz val="36"/>
      <name val="Open Sans"/>
      <family val="2"/>
    </font>
    <font>
      <b/>
      <sz val="10"/>
      <name val="Arial"/>
      <family val="2"/>
    </font>
    <font>
      <b/>
      <sz val="12"/>
      <color theme="1"/>
      <name val="Open Sans"/>
      <family val="2"/>
    </font>
    <font>
      <sz val="12"/>
      <color theme="1" tint="0.499984740745262"/>
      <name val="Open Sans"/>
      <family val="2"/>
    </font>
    <font>
      <sz val="11"/>
      <color theme="1" tint="0.499984740745262"/>
      <name val="Open Sans"/>
      <family val="2"/>
    </font>
    <font>
      <b/>
      <sz val="28"/>
      <name val="Open Sans"/>
      <family val="2"/>
    </font>
    <font>
      <sz val="16"/>
      <name val="Open Sans"/>
      <family val="2"/>
    </font>
    <font>
      <sz val="16"/>
      <name val="Arial"/>
      <family val="2"/>
    </font>
    <font>
      <b/>
      <sz val="11"/>
      <name val="Open Sans"/>
      <family val="2"/>
    </font>
    <font>
      <sz val="12"/>
      <color theme="3" tint="0.39997558519241921"/>
      <name val="Open Sans"/>
      <family val="2"/>
    </font>
    <font>
      <sz val="11"/>
      <color theme="3" tint="0.39997558519241921"/>
      <name val="Open Sans"/>
      <family val="2"/>
    </font>
    <font>
      <b/>
      <sz val="11"/>
      <color rgb="FFFF0000"/>
      <name val="Open Sans"/>
      <family val="2"/>
    </font>
    <font>
      <b/>
      <sz val="10"/>
      <color rgb="FFFF0000"/>
      <name val="Open Sans"/>
      <family val="2"/>
    </font>
    <font>
      <b/>
      <sz val="16"/>
      <name val="Open Sans"/>
      <family val="2"/>
    </font>
    <font>
      <b/>
      <sz val="11"/>
      <color theme="3" tint="0.39997558519241921"/>
      <name val="Open Sans"/>
      <family val="2"/>
    </font>
    <font>
      <sz val="16"/>
      <color theme="0"/>
      <name val="Open Sans"/>
      <family val="2"/>
    </font>
    <font>
      <sz val="20"/>
      <color rgb="FFC00000"/>
      <name val="Open Sans"/>
      <family val="2"/>
    </font>
    <font>
      <b/>
      <sz val="36"/>
      <name val="Open Sans"/>
      <family val="2"/>
    </font>
    <font>
      <sz val="11"/>
      <name val="Arial"/>
      <family val="2"/>
    </font>
    <font>
      <sz val="18"/>
      <name val="Open Sans"/>
      <family val="2"/>
    </font>
    <font>
      <sz val="22"/>
      <name val="Open Sans"/>
      <family val="2"/>
    </font>
    <font>
      <b/>
      <sz val="22"/>
      <name val="Open Sans"/>
      <family val="2"/>
    </font>
    <font>
      <b/>
      <sz val="24"/>
      <name val="Open Sans"/>
      <family val="2"/>
    </font>
    <font>
      <sz val="24"/>
      <name val="Open Sans"/>
      <family val="2"/>
    </font>
    <font>
      <b/>
      <sz val="12"/>
      <color theme="1"/>
      <name val="Open Sans"/>
      <family val="2"/>
    </font>
    <font>
      <sz val="10"/>
      <color theme="1"/>
      <name val="Open Sans"/>
      <family val="2"/>
    </font>
    <font>
      <sz val="11"/>
      <color theme="1"/>
      <name val="Open Sans"/>
      <family val="2"/>
    </font>
    <font>
      <sz val="12"/>
      <color theme="1"/>
      <name val="Open Sans"/>
      <family val="2"/>
    </font>
    <font>
      <b/>
      <sz val="20"/>
      <color theme="1"/>
      <name val="Open Sans"/>
      <family val="2"/>
    </font>
    <font>
      <b/>
      <sz val="12"/>
      <color rgb="FF000000"/>
      <name val="Open Sans"/>
      <family val="2"/>
    </font>
    <font>
      <sz val="12"/>
      <color rgb="FF000000"/>
      <name val="Open Sans"/>
      <family val="2"/>
    </font>
    <font>
      <b/>
      <sz val="12"/>
      <color rgb="FFC00000"/>
      <name val="Open Sans"/>
      <family val="2"/>
    </font>
    <font>
      <u/>
      <sz val="12"/>
      <color rgb="FF0000FF"/>
      <name val="Open Sans"/>
      <family val="2"/>
    </font>
    <font>
      <sz val="10"/>
      <color theme="1"/>
      <name val="Arial"/>
      <family val="2"/>
    </font>
    <font>
      <b/>
      <sz val="18"/>
      <color theme="1"/>
      <name val="Open Sans"/>
      <family val="2"/>
    </font>
    <font>
      <b/>
      <sz val="12"/>
      <color theme="1" tint="0.499984740745262"/>
      <name val="Open Sans"/>
      <family val="2"/>
    </font>
    <font>
      <sz val="8"/>
      <name val="Open Sans"/>
      <family val="2"/>
    </font>
    <font>
      <sz val="8"/>
      <name val="Arial"/>
      <family val="2"/>
    </font>
    <font>
      <sz val="8"/>
      <color theme="1"/>
      <name val="Open Sans"/>
      <family val="2"/>
    </font>
    <font>
      <u/>
      <sz val="11"/>
      <color theme="10"/>
      <name val="Calibri"/>
      <family val="2"/>
    </font>
    <font>
      <sz val="28"/>
      <name val="Arial"/>
      <family val="2"/>
    </font>
    <font>
      <b/>
      <sz val="72"/>
      <color indexed="9"/>
      <name val="Industria-SolidA"/>
    </font>
    <font>
      <b/>
      <sz val="28"/>
      <name val="Graphite Light"/>
      <family val="4"/>
    </font>
    <font>
      <sz val="16"/>
      <name val="Abadi MT Condensed"/>
      <family val="2"/>
    </font>
    <font>
      <b/>
      <sz val="72"/>
      <color indexed="9"/>
      <name val="Harvard"/>
    </font>
    <font>
      <b/>
      <sz val="28"/>
      <name val="Environ"/>
    </font>
    <font>
      <b/>
      <sz val="24"/>
      <name val="Play"/>
      <family val="2"/>
    </font>
    <font>
      <sz val="18"/>
      <name val="Microstyle ATT"/>
    </font>
    <font>
      <sz val="14"/>
      <name val="Microstyle ATT"/>
    </font>
    <font>
      <b/>
      <sz val="14"/>
      <name val="Microstyle ATT"/>
    </font>
    <font>
      <b/>
      <sz val="28"/>
      <name val="Microstyle ATT"/>
    </font>
    <font>
      <sz val="10"/>
      <name val="Microstyle ATT"/>
    </font>
    <font>
      <sz val="28"/>
      <name val="Play"/>
      <family val="2"/>
    </font>
    <font>
      <sz val="16"/>
      <name val="Microstyle ATT"/>
    </font>
    <font>
      <b/>
      <sz val="28"/>
      <name val="Open Sans Condensed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2E59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BEE39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EDA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EEAB0"/>
        <bgColor indexed="64"/>
      </patternFill>
    </fill>
    <fill>
      <patternFill patternType="solid">
        <fgColor rgb="FFDAEFC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E599"/>
        <bgColor rgb="FFFFE599"/>
      </patternFill>
    </fill>
    <fill>
      <patternFill patternType="solid">
        <fgColor rgb="FFFFFFC5"/>
        <bgColor rgb="FFFFFFC5"/>
      </patternFill>
    </fill>
    <fill>
      <patternFill patternType="solid">
        <fgColor rgb="FFEFEFEF"/>
        <bgColor rgb="FFEFEFEF"/>
      </patternFill>
    </fill>
    <fill>
      <patternFill patternType="solid">
        <fgColor rgb="FFF4CCCC"/>
        <bgColor rgb="FFF4CCCC"/>
      </patternFill>
    </fill>
    <fill>
      <patternFill patternType="solid">
        <fgColor rgb="FFFFEDA3"/>
        <bgColor rgb="FFEFEFEF"/>
      </patternFill>
    </fill>
    <fill>
      <patternFill patternType="solid">
        <fgColor rgb="FFFFBDBD"/>
        <bgColor rgb="FFEFEFEF"/>
      </patternFill>
    </fill>
    <fill>
      <patternFill patternType="solid">
        <fgColor rgb="FFFFF4C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B69"/>
        <bgColor indexed="64"/>
      </patternFill>
    </fill>
    <fill>
      <patternFill patternType="solid">
        <fgColor rgb="FFFF0000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theme="1" tint="0.2499465926084170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theme="1" tint="0.24994659260841701"/>
      </right>
      <top style="hair">
        <color indexed="64"/>
      </top>
      <bottom/>
      <diagonal/>
    </border>
    <border>
      <left style="thin">
        <color theme="1" tint="0.24994659260841701"/>
      </left>
      <right style="hair">
        <color indexed="64"/>
      </right>
      <top/>
      <bottom style="medium">
        <color theme="1" tint="0.24994659260841701"/>
      </bottom>
      <diagonal/>
    </border>
    <border>
      <left style="hair">
        <color indexed="64"/>
      </left>
      <right style="thin">
        <color theme="1" tint="0.24994659260841701"/>
      </right>
      <top/>
      <bottom style="medium">
        <color theme="1" tint="0.24994659260841701"/>
      </bottom>
      <diagonal/>
    </border>
    <border>
      <left/>
      <right style="hair">
        <color indexed="64"/>
      </right>
      <top/>
      <bottom style="medium">
        <color theme="1" tint="0.24994659260841701"/>
      </bottom>
      <diagonal/>
    </border>
    <border>
      <left style="hair">
        <color indexed="64"/>
      </left>
      <right/>
      <top/>
      <bottom style="medium">
        <color theme="1" tint="0.24994659260841701"/>
      </bottom>
      <diagonal/>
    </border>
    <border>
      <left style="thin">
        <color theme="1" tint="0.24994659260841701"/>
      </left>
      <right style="hair">
        <color indexed="64"/>
      </right>
      <top style="medium">
        <color theme="1" tint="0.24994659260841701"/>
      </top>
      <bottom style="thin">
        <color theme="1" tint="0.24994659260841701"/>
      </bottom>
      <diagonal/>
    </border>
    <border>
      <left style="hair">
        <color indexed="64"/>
      </left>
      <right style="thin">
        <color theme="1" tint="0.24994659260841701"/>
      </right>
      <top style="medium">
        <color theme="1" tint="0.24994659260841701"/>
      </top>
      <bottom style="thin">
        <color theme="1" tint="0.24994659260841701"/>
      </bottom>
      <diagonal/>
    </border>
    <border>
      <left/>
      <right style="hair">
        <color indexed="64"/>
      </right>
      <top style="medium">
        <color theme="1" tint="0.24994659260841701"/>
      </top>
      <bottom style="thin">
        <color theme="1" tint="0.24994659260841701"/>
      </bottom>
      <diagonal/>
    </border>
    <border>
      <left style="hair">
        <color indexed="64"/>
      </left>
      <right/>
      <top style="medium">
        <color theme="1" tint="0.24994659260841701"/>
      </top>
      <bottom style="thin">
        <color theme="1" tint="0.2499465926084170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1" tint="0.24994659260841701"/>
      </left>
      <right/>
      <top style="medium">
        <color theme="1" tint="0.24994659260841701"/>
      </top>
      <bottom style="hair">
        <color indexed="64"/>
      </bottom>
      <diagonal/>
    </border>
    <border>
      <left/>
      <right style="thin">
        <color theme="1" tint="0.24994659260841701"/>
      </right>
      <top style="medium">
        <color theme="1" tint="0.24994659260841701"/>
      </top>
      <bottom style="hair">
        <color indexed="64"/>
      </bottom>
      <diagonal/>
    </border>
    <border>
      <left style="thin">
        <color theme="1" tint="0.24994659260841701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1" tint="0.24994659260841701"/>
      </right>
      <top style="hair">
        <color indexed="64"/>
      </top>
      <bottom style="hair">
        <color indexed="64"/>
      </bottom>
      <diagonal/>
    </border>
    <border>
      <left style="thin">
        <color theme="1" tint="0.24994659260841701"/>
      </left>
      <right/>
      <top style="hair">
        <color indexed="64"/>
      </top>
      <bottom style="medium">
        <color theme="1" tint="0.24994659260841701"/>
      </bottom>
      <diagonal/>
    </border>
    <border>
      <left/>
      <right style="thin">
        <color theme="1" tint="0.24994659260841701"/>
      </right>
      <top style="hair">
        <color indexed="64"/>
      </top>
      <bottom style="medium">
        <color theme="1" tint="0.2499465926084170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 tint="0.24994659260841701"/>
      </left>
      <right/>
      <top style="medium">
        <color theme="1" tint="0.24994659260841701"/>
      </top>
      <bottom/>
      <diagonal/>
    </border>
    <border>
      <left/>
      <right style="thin">
        <color theme="1" tint="0.24994659260841701"/>
      </right>
      <top style="medium">
        <color theme="1" tint="0.24994659260841701"/>
      </top>
      <bottom/>
      <diagonal/>
    </border>
    <border>
      <left style="thin">
        <color theme="1" tint="0.24994659260841701"/>
      </left>
      <right/>
      <top/>
      <bottom style="hair">
        <color indexed="64"/>
      </bottom>
      <diagonal/>
    </border>
    <border>
      <left/>
      <right style="thin">
        <color theme="1" tint="0.24994659260841701"/>
      </right>
      <top/>
      <bottom style="hair">
        <color indexed="64"/>
      </bottom>
      <diagonal/>
    </border>
    <border>
      <left style="thin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>
      <left/>
      <right style="thin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55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</borders>
  <cellStyleXfs count="14">
    <xf numFmtId="0" fontId="0" fillId="0" borderId="0"/>
    <xf numFmtId="164" fontId="3" fillId="0" borderId="0"/>
    <xf numFmtId="164" fontId="3" fillId="0" borderId="0"/>
    <xf numFmtId="164" fontId="3" fillId="0" borderId="0" applyFont="0" applyFill="0" applyBorder="0" applyAlignment="0" applyProtection="0"/>
    <xf numFmtId="164" fontId="3" fillId="0" borderId="0"/>
    <xf numFmtId="164" fontId="3" fillId="0" borderId="0"/>
    <xf numFmtId="0" fontId="6" fillId="0" borderId="0"/>
    <xf numFmtId="164" fontId="3" fillId="0" borderId="0"/>
    <xf numFmtId="0" fontId="3" fillId="0" borderId="0"/>
    <xf numFmtId="0" fontId="6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16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309">
    <xf numFmtId="0" fontId="0" fillId="0" borderId="0" xfId="0"/>
    <xf numFmtId="0" fontId="3" fillId="0" borderId="0" xfId="1" applyNumberFormat="1"/>
    <xf numFmtId="0" fontId="5" fillId="0" borderId="0" xfId="1" applyNumberFormat="1" applyFont="1"/>
    <xf numFmtId="0" fontId="3" fillId="0" borderId="0" xfId="1" applyNumberFormat="1" applyFill="1"/>
    <xf numFmtId="0" fontId="7" fillId="3" borderId="0" xfId="1" applyNumberFormat="1" applyFont="1" applyFill="1"/>
    <xf numFmtId="0" fontId="8" fillId="3" borderId="0" xfId="1" applyNumberFormat="1" applyFont="1" applyFill="1"/>
    <xf numFmtId="0" fontId="9" fillId="3" borderId="0" xfId="1" applyNumberFormat="1" applyFont="1" applyFill="1"/>
    <xf numFmtId="0" fontId="7" fillId="0" borderId="0" xfId="1" applyNumberFormat="1" applyFont="1"/>
    <xf numFmtId="0" fontId="10" fillId="0" borderId="0" xfId="1" applyNumberFormat="1" applyFont="1"/>
    <xf numFmtId="0" fontId="7" fillId="2" borderId="0" xfId="1" applyNumberFormat="1" applyFont="1" applyFill="1"/>
    <xf numFmtId="0" fontId="12" fillId="2" borderId="0" xfId="2" applyNumberFormat="1" applyFont="1" applyFill="1" applyBorder="1"/>
    <xf numFmtId="0" fontId="10" fillId="0" borderId="0" xfId="2" applyNumberFormat="1" applyFont="1" applyBorder="1"/>
    <xf numFmtId="0" fontId="10" fillId="0" borderId="0" xfId="2" applyNumberFormat="1" applyFont="1"/>
    <xf numFmtId="0" fontId="13" fillId="5" borderId="0" xfId="1" applyNumberFormat="1" applyFont="1" applyFill="1" applyBorder="1"/>
    <xf numFmtId="0" fontId="14" fillId="5" borderId="0" xfId="1" applyNumberFormat="1" applyFont="1" applyFill="1" applyBorder="1"/>
    <xf numFmtId="0" fontId="13" fillId="0" borderId="0" xfId="1" applyNumberFormat="1" applyFont="1" applyFill="1" applyBorder="1"/>
    <xf numFmtId="0" fontId="15" fillId="0" borderId="0" xfId="1" applyNumberFormat="1" applyFont="1" applyFill="1" applyBorder="1"/>
    <xf numFmtId="0" fontId="7" fillId="0" borderId="0" xfId="1" applyNumberFormat="1" applyFont="1" applyFill="1"/>
    <xf numFmtId="0" fontId="16" fillId="0" borderId="0" xfId="1" applyNumberFormat="1" applyFont="1" applyFill="1"/>
    <xf numFmtId="0" fontId="17" fillId="2" borderId="0" xfId="1" applyNumberFormat="1" applyFont="1" applyFill="1"/>
    <xf numFmtId="0" fontId="18" fillId="2" borderId="0" xfId="1" applyNumberFormat="1" applyFont="1" applyFill="1"/>
    <xf numFmtId="0" fontId="16" fillId="0" borderId="0" xfId="1" applyNumberFormat="1" applyFont="1" applyFill="1" applyBorder="1"/>
    <xf numFmtId="0" fontId="3" fillId="0" borderId="0" xfId="1" applyNumberFormat="1" applyFill="1" applyBorder="1"/>
    <xf numFmtId="0" fontId="7" fillId="6" borderId="0" xfId="2" applyNumberFormat="1" applyFont="1" applyFill="1" applyBorder="1"/>
    <xf numFmtId="0" fontId="8" fillId="6" borderId="0" xfId="2" applyNumberFormat="1" applyFont="1" applyFill="1" applyBorder="1"/>
    <xf numFmtId="14" fontId="7" fillId="6" borderId="0" xfId="2" applyNumberFormat="1" applyFont="1" applyFill="1" applyBorder="1"/>
    <xf numFmtId="0" fontId="7" fillId="6" borderId="0" xfId="2" applyNumberFormat="1" applyFont="1" applyFill="1"/>
    <xf numFmtId="0" fontId="10" fillId="0" borderId="0" xfId="1" applyNumberFormat="1" applyFont="1" applyFill="1"/>
    <xf numFmtId="0" fontId="19" fillId="0" borderId="0" xfId="1" applyNumberFormat="1" applyFont="1"/>
    <xf numFmtId="0" fontId="7" fillId="0" borderId="0" xfId="2" applyNumberFormat="1" applyFont="1" applyFill="1"/>
    <xf numFmtId="164" fontId="20" fillId="0" borderId="0" xfId="9" applyNumberFormat="1" applyFont="1"/>
    <xf numFmtId="164" fontId="10" fillId="0" borderId="0" xfId="9" applyNumberFormat="1" applyFont="1"/>
    <xf numFmtId="164" fontId="20" fillId="0" borderId="0" xfId="9" applyNumberFormat="1" applyFont="1" applyFill="1"/>
    <xf numFmtId="0" fontId="4" fillId="0" borderId="0" xfId="1" applyNumberFormat="1" applyFont="1" applyFill="1" applyBorder="1"/>
    <xf numFmtId="164" fontId="20" fillId="4" borderId="0" xfId="9" applyNumberFormat="1" applyFont="1" applyFill="1"/>
    <xf numFmtId="164" fontId="17" fillId="4" borderId="0" xfId="9" applyNumberFormat="1" applyFont="1" applyFill="1"/>
    <xf numFmtId="0" fontId="5" fillId="0" borderId="0" xfId="1" applyNumberFormat="1" applyFont="1" applyFill="1" applyBorder="1"/>
    <xf numFmtId="164" fontId="7" fillId="0" borderId="0" xfId="9" applyNumberFormat="1" applyFont="1"/>
    <xf numFmtId="164" fontId="11" fillId="0" borderId="0" xfId="9" applyNumberFormat="1" applyFont="1"/>
    <xf numFmtId="0" fontId="5" fillId="0" borderId="0" xfId="1" applyNumberFormat="1" applyFont="1" applyFill="1"/>
    <xf numFmtId="164" fontId="21" fillId="0" borderId="0" xfId="9" applyNumberFormat="1" applyFont="1"/>
    <xf numFmtId="0" fontId="13" fillId="2" borderId="0" xfId="1" applyNumberFormat="1" applyFont="1" applyFill="1" applyBorder="1"/>
    <xf numFmtId="0" fontId="22" fillId="2" borderId="0" xfId="1" applyNumberFormat="1" applyFont="1" applyFill="1" applyBorder="1"/>
    <xf numFmtId="0" fontId="7" fillId="3" borderId="0" xfId="1" applyNumberFormat="1" applyFont="1" applyFill="1" applyAlignment="1">
      <alignment vertical="center"/>
    </xf>
    <xf numFmtId="0" fontId="7" fillId="0" borderId="0" xfId="1" applyNumberFormat="1" applyFont="1" applyAlignment="1">
      <alignment vertical="center"/>
    </xf>
    <xf numFmtId="0" fontId="25" fillId="7" borderId="0" xfId="2" applyNumberFormat="1" applyFont="1" applyFill="1" applyBorder="1" applyAlignment="1">
      <alignment vertical="center"/>
    </xf>
    <xf numFmtId="0" fontId="7" fillId="7" borderId="0" xfId="1" applyNumberFormat="1" applyFont="1" applyFill="1" applyAlignment="1">
      <alignment vertical="center"/>
    </xf>
    <xf numFmtId="0" fontId="10" fillId="0" borderId="0" xfId="1" applyNumberFormat="1" applyFont="1" applyAlignment="1">
      <alignment vertical="center"/>
    </xf>
    <xf numFmtId="0" fontId="26" fillId="0" borderId="0" xfId="1" applyNumberFormat="1" applyFont="1" applyAlignment="1">
      <alignment vertical="center"/>
    </xf>
    <xf numFmtId="0" fontId="24" fillId="3" borderId="0" xfId="1" applyNumberFormat="1" applyFont="1" applyFill="1" applyAlignment="1">
      <alignment vertical="center"/>
    </xf>
    <xf numFmtId="0" fontId="26" fillId="3" borderId="0" xfId="1" applyNumberFormat="1" applyFont="1" applyFill="1" applyAlignment="1">
      <alignment vertical="center"/>
    </xf>
    <xf numFmtId="0" fontId="10" fillId="3" borderId="0" xfId="1" applyNumberFormat="1" applyFont="1" applyFill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27" fillId="0" borderId="1" xfId="2" applyNumberFormat="1" applyFont="1" applyFill="1" applyBorder="1" applyAlignment="1">
      <alignment vertical="center"/>
    </xf>
    <xf numFmtId="0" fontId="28" fillId="0" borderId="1" xfId="2" applyNumberFormat="1" applyFont="1" applyFill="1" applyBorder="1" applyAlignment="1">
      <alignment vertical="center"/>
    </xf>
    <xf numFmtId="0" fontId="29" fillId="0" borderId="1" xfId="1" applyNumberFormat="1" applyFont="1" applyFill="1" applyBorder="1" applyAlignment="1">
      <alignment vertical="center"/>
    </xf>
    <xf numFmtId="0" fontId="30" fillId="0" borderId="1" xfId="1" applyNumberFormat="1" applyFont="1" applyFill="1" applyBorder="1" applyAlignment="1">
      <alignment vertical="center"/>
    </xf>
    <xf numFmtId="0" fontId="17" fillId="8" borderId="2" xfId="1" applyNumberFormat="1" applyFont="1" applyFill="1" applyBorder="1" applyAlignment="1">
      <alignment horizontal="center" vertical="center"/>
    </xf>
    <xf numFmtId="165" fontId="26" fillId="8" borderId="3" xfId="1" applyNumberFormat="1" applyFont="1" applyFill="1" applyBorder="1" applyAlignment="1">
      <alignment horizontal="center" vertical="center"/>
    </xf>
    <xf numFmtId="165" fontId="26" fillId="0" borderId="0" xfId="1" applyNumberFormat="1" applyFont="1" applyFill="1" applyBorder="1" applyAlignment="1">
      <alignment horizontal="left" vertical="center"/>
    </xf>
    <xf numFmtId="0" fontId="10" fillId="0" borderId="0" xfId="1" applyNumberFormat="1" applyFont="1" applyBorder="1" applyAlignment="1">
      <alignment vertical="center"/>
    </xf>
    <xf numFmtId="0" fontId="10" fillId="0" borderId="5" xfId="1" applyNumberFormat="1" applyFont="1" applyBorder="1" applyAlignment="1">
      <alignment horizontal="right" vertical="center"/>
    </xf>
    <xf numFmtId="0" fontId="10" fillId="0" borderId="5" xfId="1" applyNumberFormat="1" applyFont="1" applyFill="1" applyBorder="1" applyAlignment="1">
      <alignment horizontal="right" vertical="center"/>
    </xf>
    <xf numFmtId="0" fontId="10" fillId="0" borderId="0" xfId="1" applyNumberFormat="1" applyFont="1" applyFill="1" applyBorder="1" applyAlignment="1">
      <alignment horizontal="right" vertical="center"/>
    </xf>
    <xf numFmtId="165" fontId="10" fillId="0" borderId="7" xfId="1" applyNumberFormat="1" applyFont="1" applyBorder="1" applyAlignment="1">
      <alignment vertical="center"/>
    </xf>
    <xf numFmtId="165" fontId="26" fillId="8" borderId="7" xfId="1" applyNumberFormat="1" applyFont="1" applyFill="1" applyBorder="1" applyAlignment="1">
      <alignment vertical="center"/>
    </xf>
    <xf numFmtId="165" fontId="26" fillId="0" borderId="7" xfId="1" applyNumberFormat="1" applyFont="1" applyFill="1" applyBorder="1" applyAlignment="1">
      <alignment vertical="center"/>
    </xf>
    <xf numFmtId="165" fontId="10" fillId="0" borderId="7" xfId="1" applyNumberFormat="1" applyFont="1" applyFill="1" applyBorder="1" applyAlignment="1">
      <alignment vertical="center"/>
    </xf>
    <xf numFmtId="165" fontId="10" fillId="0" borderId="0" xfId="1" applyNumberFormat="1" applyFont="1" applyFill="1" applyBorder="1" applyAlignment="1">
      <alignment vertical="center"/>
    </xf>
    <xf numFmtId="165" fontId="10" fillId="0" borderId="8" xfId="1" applyNumberFormat="1" applyFont="1" applyBorder="1" applyAlignment="1">
      <alignment vertical="center"/>
    </xf>
    <xf numFmtId="165" fontId="26" fillId="8" borderId="8" xfId="1" applyNumberFormat="1" applyFont="1" applyFill="1" applyBorder="1" applyAlignment="1">
      <alignment vertical="center"/>
    </xf>
    <xf numFmtId="165" fontId="26" fillId="0" borderId="8" xfId="1" applyNumberFormat="1" applyFont="1" applyFill="1" applyBorder="1" applyAlignment="1">
      <alignment vertical="center"/>
    </xf>
    <xf numFmtId="165" fontId="10" fillId="0" borderId="8" xfId="1" applyNumberFormat="1" applyFont="1" applyFill="1" applyBorder="1" applyAlignment="1">
      <alignment vertical="center"/>
    </xf>
    <xf numFmtId="14" fontId="10" fillId="8" borderId="0" xfId="1" applyNumberFormat="1" applyFont="1" applyFill="1" applyBorder="1" applyAlignment="1">
      <alignment horizontal="left" vertical="center"/>
    </xf>
    <xf numFmtId="165" fontId="10" fillId="0" borderId="8" xfId="2" applyNumberFormat="1" applyFont="1" applyBorder="1" applyAlignment="1">
      <alignment vertical="center"/>
    </xf>
    <xf numFmtId="165" fontId="10" fillId="0" borderId="8" xfId="2" applyNumberFormat="1" applyFont="1" applyFill="1" applyBorder="1" applyAlignment="1">
      <alignment vertical="center"/>
    </xf>
    <xf numFmtId="165" fontId="10" fillId="0" borderId="9" xfId="2" applyNumberFormat="1" applyFont="1" applyBorder="1" applyAlignment="1">
      <alignment vertical="center"/>
    </xf>
    <xf numFmtId="0" fontId="10" fillId="8" borderId="1" xfId="1" applyNumberFormat="1" applyFont="1" applyFill="1" applyBorder="1" applyAlignment="1">
      <alignment horizontal="left" vertical="center"/>
    </xf>
    <xf numFmtId="165" fontId="10" fillId="0" borderId="10" xfId="2" applyNumberFormat="1" applyFont="1" applyBorder="1" applyAlignment="1">
      <alignment vertical="center"/>
    </xf>
    <xf numFmtId="165" fontId="26" fillId="8" borderId="10" xfId="1" applyNumberFormat="1" applyFont="1" applyFill="1" applyBorder="1" applyAlignment="1">
      <alignment vertical="center"/>
    </xf>
    <xf numFmtId="165" fontId="26" fillId="0" borderId="10" xfId="1" applyNumberFormat="1" applyFont="1" applyFill="1" applyBorder="1" applyAlignment="1">
      <alignment vertical="center"/>
    </xf>
    <xf numFmtId="165" fontId="10" fillId="0" borderId="10" xfId="2" applyNumberFormat="1" applyFont="1" applyFill="1" applyBorder="1" applyAlignment="1">
      <alignment vertical="center"/>
    </xf>
    <xf numFmtId="165" fontId="26" fillId="8" borderId="11" xfId="1" applyNumberFormat="1" applyFont="1" applyFill="1" applyBorder="1" applyAlignment="1">
      <alignment vertical="center"/>
    </xf>
    <xf numFmtId="165" fontId="26" fillId="0" borderId="11" xfId="1" applyNumberFormat="1" applyFont="1" applyFill="1" applyBorder="1" applyAlignment="1">
      <alignment vertical="center"/>
    </xf>
    <xf numFmtId="165" fontId="10" fillId="0" borderId="11" xfId="1" applyNumberFormat="1" applyFont="1" applyFill="1" applyBorder="1" applyAlignment="1">
      <alignment vertical="center"/>
    </xf>
    <xf numFmtId="0" fontId="10" fillId="8" borderId="0" xfId="1" applyNumberFormat="1" applyFont="1" applyFill="1" applyBorder="1" applyAlignment="1">
      <alignment horizontal="left" vertical="center"/>
    </xf>
    <xf numFmtId="165" fontId="26" fillId="8" borderId="9" xfId="1" applyNumberFormat="1" applyFont="1" applyFill="1" applyBorder="1" applyAlignment="1">
      <alignment vertical="center"/>
    </xf>
    <xf numFmtId="165" fontId="26" fillId="0" borderId="9" xfId="1" applyNumberFormat="1" applyFont="1" applyFill="1" applyBorder="1" applyAlignment="1">
      <alignment vertical="center"/>
    </xf>
    <xf numFmtId="165" fontId="10" fillId="0" borderId="9" xfId="2" applyNumberFormat="1" applyFont="1" applyFill="1" applyBorder="1" applyAlignment="1">
      <alignment vertical="center"/>
    </xf>
    <xf numFmtId="0" fontId="10" fillId="0" borderId="2" xfId="1" applyNumberFormat="1" applyFont="1" applyBorder="1" applyAlignment="1">
      <alignment vertical="center"/>
    </xf>
    <xf numFmtId="166" fontId="26" fillId="0" borderId="14" xfId="1" applyNumberFormat="1" applyFont="1" applyFill="1" applyBorder="1" applyAlignment="1">
      <alignment vertical="center"/>
    </xf>
    <xf numFmtId="0" fontId="7" fillId="0" borderId="14" xfId="1" applyNumberFormat="1" applyFont="1" applyFill="1" applyBorder="1" applyAlignment="1">
      <alignment vertical="center"/>
    </xf>
    <xf numFmtId="165" fontId="10" fillId="0" borderId="0" xfId="2" applyNumberFormat="1" applyFont="1" applyFill="1" applyBorder="1" applyAlignment="1">
      <alignment vertical="center"/>
    </xf>
    <xf numFmtId="0" fontId="24" fillId="0" borderId="0" xfId="1" applyNumberFormat="1" applyFont="1" applyFill="1" applyBorder="1" applyAlignment="1">
      <alignment vertical="center"/>
    </xf>
    <xf numFmtId="165" fontId="10" fillId="0" borderId="0" xfId="1" applyNumberFormat="1" applyFont="1" applyFill="1" applyBorder="1" applyAlignment="1">
      <alignment horizontal="center" vertical="center"/>
    </xf>
    <xf numFmtId="165" fontId="26" fillId="4" borderId="7" xfId="1" applyNumberFormat="1" applyFont="1" applyFill="1" applyBorder="1" applyAlignment="1">
      <alignment vertical="center"/>
    </xf>
    <xf numFmtId="165" fontId="26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Alignment="1">
      <alignment vertical="center"/>
    </xf>
    <xf numFmtId="165" fontId="26" fillId="4" borderId="8" xfId="1" applyNumberFormat="1" applyFont="1" applyFill="1" applyBorder="1" applyAlignment="1">
      <alignment vertical="center"/>
    </xf>
    <xf numFmtId="16" fontId="7" fillId="0" borderId="0" xfId="1" applyNumberFormat="1" applyFont="1" applyFill="1" applyAlignment="1">
      <alignment horizontal="left" vertical="center"/>
    </xf>
    <xf numFmtId="14" fontId="10" fillId="4" borderId="0" xfId="1" applyNumberFormat="1" applyFont="1" applyFill="1" applyBorder="1" applyAlignment="1">
      <alignment horizontal="left" vertical="center"/>
    </xf>
    <xf numFmtId="0" fontId="10" fillId="4" borderId="1" xfId="1" applyNumberFormat="1" applyFont="1" applyFill="1" applyBorder="1" applyAlignment="1">
      <alignment horizontal="left" vertical="center"/>
    </xf>
    <xf numFmtId="165" fontId="26" fillId="4" borderId="10" xfId="1" applyNumberFormat="1" applyFont="1" applyFill="1" applyBorder="1" applyAlignment="1">
      <alignment vertical="center"/>
    </xf>
    <xf numFmtId="165" fontId="26" fillId="4" borderId="11" xfId="1" applyNumberFormat="1" applyFont="1" applyFill="1" applyBorder="1" applyAlignment="1">
      <alignment vertical="center"/>
    </xf>
    <xf numFmtId="0" fontId="10" fillId="4" borderId="0" xfId="1" applyNumberFormat="1" applyFont="1" applyFill="1" applyBorder="1" applyAlignment="1">
      <alignment horizontal="left" vertical="center"/>
    </xf>
    <xf numFmtId="165" fontId="26" fillId="4" borderId="9" xfId="1" applyNumberFormat="1" applyFont="1" applyFill="1" applyBorder="1" applyAlignment="1">
      <alignment vertical="center"/>
    </xf>
    <xf numFmtId="0" fontId="10" fillId="0" borderId="12" xfId="1" applyNumberFormat="1" applyFont="1" applyFill="1" applyBorder="1" applyAlignment="1">
      <alignment horizontal="right" vertical="center"/>
    </xf>
    <xf numFmtId="165" fontId="26" fillId="4" borderId="15" xfId="1" applyNumberFormat="1" applyFont="1" applyFill="1" applyBorder="1" applyAlignment="1">
      <alignment vertical="center"/>
    </xf>
    <xf numFmtId="165" fontId="26" fillId="4" borderId="16" xfId="1" applyNumberFormat="1" applyFont="1" applyFill="1" applyBorder="1" applyAlignment="1">
      <alignment vertical="center"/>
    </xf>
    <xf numFmtId="165" fontId="26" fillId="4" borderId="17" xfId="1" applyNumberFormat="1" applyFont="1" applyFill="1" applyBorder="1" applyAlignment="1">
      <alignment vertical="center"/>
    </xf>
    <xf numFmtId="165" fontId="26" fillId="4" borderId="18" xfId="1" applyNumberFormat="1" applyFont="1" applyFill="1" applyBorder="1" applyAlignment="1">
      <alignment vertical="center"/>
    </xf>
    <xf numFmtId="165" fontId="26" fillId="4" borderId="19" xfId="1" applyNumberFormat="1" applyFont="1" applyFill="1" applyBorder="1" applyAlignment="1">
      <alignment vertical="center"/>
    </xf>
    <xf numFmtId="0" fontId="37" fillId="11" borderId="0" xfId="1" applyNumberFormat="1" applyFont="1" applyFill="1" applyAlignment="1">
      <alignment vertical="center"/>
    </xf>
    <xf numFmtId="0" fontId="7" fillId="11" borderId="0" xfId="1" applyNumberFormat="1" applyFont="1" applyFill="1" applyAlignment="1">
      <alignment vertical="center"/>
    </xf>
    <xf numFmtId="0" fontId="9" fillId="11" borderId="0" xfId="1" applyNumberFormat="1" applyFont="1" applyFill="1" applyAlignment="1">
      <alignment vertical="center"/>
    </xf>
    <xf numFmtId="0" fontId="9" fillId="0" borderId="0" xfId="1" applyNumberFormat="1" applyFont="1" applyFill="1" applyAlignment="1">
      <alignment vertical="center"/>
    </xf>
    <xf numFmtId="0" fontId="32" fillId="7" borderId="0" xfId="2" applyNumberFormat="1" applyFont="1" applyFill="1" applyBorder="1" applyAlignment="1">
      <alignment vertical="center"/>
    </xf>
    <xf numFmtId="0" fontId="8" fillId="7" borderId="0" xfId="2" applyNumberFormat="1" applyFont="1" applyFill="1" applyBorder="1" applyAlignment="1">
      <alignment vertical="center"/>
    </xf>
    <xf numFmtId="0" fontId="33" fillId="7" borderId="0" xfId="1" applyNumberFormat="1" applyFont="1" applyFill="1" applyBorder="1" applyAlignment="1">
      <alignment vertical="center"/>
    </xf>
    <xf numFmtId="0" fontId="34" fillId="7" borderId="0" xfId="1" applyNumberFormat="1" applyFont="1" applyFill="1" applyBorder="1" applyAlignment="1">
      <alignment vertical="center"/>
    </xf>
    <xf numFmtId="0" fontId="24" fillId="7" borderId="0" xfId="1" applyNumberFormat="1" applyFont="1" applyFill="1" applyBorder="1" applyAlignment="1">
      <alignment vertical="center"/>
    </xf>
    <xf numFmtId="0" fontId="17" fillId="12" borderId="2" xfId="1" applyNumberFormat="1" applyFont="1" applyFill="1" applyBorder="1" applyAlignment="1">
      <alignment horizontal="center" vertical="center"/>
    </xf>
    <xf numFmtId="165" fontId="26" fillId="12" borderId="3" xfId="1" applyNumberFormat="1" applyFont="1" applyFill="1" applyBorder="1" applyAlignment="1">
      <alignment horizontal="center" vertical="center"/>
    </xf>
    <xf numFmtId="165" fontId="10" fillId="0" borderId="7" xfId="1" applyNumberFormat="1" applyFont="1" applyFill="1" applyBorder="1" applyAlignment="1" applyProtection="1">
      <alignment vertical="center"/>
      <protection locked="0"/>
    </xf>
    <xf numFmtId="165" fontId="10" fillId="0" borderId="8" xfId="1" applyNumberFormat="1" applyFont="1" applyFill="1" applyBorder="1" applyAlignment="1" applyProtection="1">
      <alignment vertical="center"/>
      <protection locked="0"/>
    </xf>
    <xf numFmtId="165" fontId="10" fillId="0" borderId="8" xfId="2" applyNumberFormat="1" applyFont="1" applyFill="1" applyBorder="1" applyAlignment="1" applyProtection="1">
      <alignment vertical="center"/>
      <protection locked="0"/>
    </xf>
    <xf numFmtId="165" fontId="10" fillId="0" borderId="9" xfId="2" applyNumberFormat="1" applyFont="1" applyFill="1" applyBorder="1" applyAlignment="1" applyProtection="1">
      <alignment vertical="center"/>
      <protection locked="0"/>
    </xf>
    <xf numFmtId="165" fontId="10" fillId="0" borderId="8" xfId="2" applyNumberFormat="1" applyFont="1" applyBorder="1" applyAlignment="1" applyProtection="1">
      <alignment vertical="center"/>
      <protection locked="0"/>
    </xf>
    <xf numFmtId="165" fontId="10" fillId="0" borderId="9" xfId="2" applyNumberFormat="1" applyFont="1" applyBorder="1" applyAlignment="1" applyProtection="1">
      <alignment vertical="center"/>
      <protection locked="0"/>
    </xf>
    <xf numFmtId="165" fontId="10" fillId="0" borderId="10" xfId="2" applyNumberFormat="1" applyFont="1" applyFill="1" applyBorder="1" applyAlignment="1" applyProtection="1">
      <alignment vertical="center"/>
      <protection locked="0"/>
    </xf>
    <xf numFmtId="165" fontId="10" fillId="0" borderId="10" xfId="2" applyNumberFormat="1" applyFont="1" applyBorder="1" applyAlignment="1" applyProtection="1">
      <alignment vertical="center"/>
      <protection locked="0"/>
    </xf>
    <xf numFmtId="165" fontId="26" fillId="0" borderId="10" xfId="1" applyNumberFormat="1" applyFont="1" applyFill="1" applyBorder="1" applyAlignment="1" applyProtection="1">
      <alignment vertical="center"/>
      <protection locked="0"/>
    </xf>
    <xf numFmtId="166" fontId="26" fillId="12" borderId="14" xfId="1" applyNumberFormat="1" applyFont="1" applyFill="1" applyBorder="1" applyAlignment="1">
      <alignment vertical="center"/>
    </xf>
    <xf numFmtId="0" fontId="13" fillId="11" borderId="0" xfId="1" applyNumberFormat="1" applyFont="1" applyFill="1" applyBorder="1"/>
    <xf numFmtId="0" fontId="14" fillId="11" borderId="0" xfId="1" applyNumberFormat="1" applyFont="1" applyFill="1" applyBorder="1"/>
    <xf numFmtId="0" fontId="7" fillId="11" borderId="0" xfId="2" applyNumberFormat="1" applyFont="1" applyFill="1" applyBorder="1"/>
    <xf numFmtId="0" fontId="8" fillId="11" borderId="0" xfId="2" applyNumberFormat="1" applyFont="1" applyFill="1" applyBorder="1"/>
    <xf numFmtId="14" fontId="7" fillId="11" borderId="0" xfId="2" applyNumberFormat="1" applyFont="1" applyFill="1" applyBorder="1"/>
    <xf numFmtId="0" fontId="7" fillId="11" borderId="0" xfId="2" applyNumberFormat="1" applyFont="1" applyFill="1"/>
    <xf numFmtId="0" fontId="7" fillId="0" borderId="0" xfId="1" applyNumberFormat="1" applyFont="1" applyBorder="1" applyAlignment="1">
      <alignment vertical="center"/>
    </xf>
    <xf numFmtId="165" fontId="26" fillId="8" borderId="15" xfId="1" applyNumberFormat="1" applyFont="1" applyFill="1" applyBorder="1" applyAlignment="1">
      <alignment vertical="center"/>
    </xf>
    <xf numFmtId="165" fontId="26" fillId="8" borderId="16" xfId="1" applyNumberFormat="1" applyFont="1" applyFill="1" applyBorder="1" applyAlignment="1">
      <alignment vertical="center"/>
    </xf>
    <xf numFmtId="165" fontId="26" fillId="8" borderId="17" xfId="1" applyNumberFormat="1" applyFont="1" applyFill="1" applyBorder="1" applyAlignment="1">
      <alignment vertical="center"/>
    </xf>
    <xf numFmtId="165" fontId="26" fillId="8" borderId="18" xfId="1" applyNumberFormat="1" applyFont="1" applyFill="1" applyBorder="1" applyAlignment="1">
      <alignment vertical="center"/>
    </xf>
    <xf numFmtId="165" fontId="26" fillId="8" borderId="19" xfId="1" applyNumberFormat="1" applyFont="1" applyFill="1" applyBorder="1" applyAlignment="1">
      <alignment vertical="center"/>
    </xf>
    <xf numFmtId="166" fontId="26" fillId="0" borderId="3" xfId="1" applyNumberFormat="1" applyFont="1" applyFill="1" applyBorder="1" applyAlignment="1">
      <alignment vertical="center"/>
    </xf>
    <xf numFmtId="166" fontId="26" fillId="12" borderId="3" xfId="1" applyNumberFormat="1" applyFont="1" applyFill="1" applyBorder="1" applyAlignment="1">
      <alignment vertical="center"/>
    </xf>
    <xf numFmtId="165" fontId="10" fillId="12" borderId="7" xfId="1" applyNumberFormat="1" applyFont="1" applyFill="1" applyBorder="1" applyAlignment="1" applyProtection="1">
      <alignment vertical="center"/>
      <protection locked="0"/>
    </xf>
    <xf numFmtId="165" fontId="10" fillId="12" borderId="8" xfId="1" applyNumberFormat="1" applyFont="1" applyFill="1" applyBorder="1" applyAlignment="1" applyProtection="1">
      <alignment vertical="center"/>
      <protection locked="0"/>
    </xf>
    <xf numFmtId="165" fontId="10" fillId="12" borderId="8" xfId="2" applyNumberFormat="1" applyFont="1" applyFill="1" applyBorder="1" applyAlignment="1" applyProtection="1">
      <alignment vertical="center"/>
      <protection locked="0"/>
    </xf>
    <xf numFmtId="165" fontId="10" fillId="12" borderId="9" xfId="2" applyNumberFormat="1" applyFont="1" applyFill="1" applyBorder="1" applyAlignment="1" applyProtection="1">
      <alignment vertical="center"/>
      <protection locked="0"/>
    </xf>
    <xf numFmtId="165" fontId="10" fillId="12" borderId="10" xfId="2" applyNumberFormat="1" applyFont="1" applyFill="1" applyBorder="1" applyAlignment="1" applyProtection="1">
      <alignment vertical="center"/>
      <protection locked="0"/>
    </xf>
    <xf numFmtId="0" fontId="26" fillId="0" borderId="0" xfId="1" applyNumberFormat="1" applyFont="1"/>
    <xf numFmtId="0" fontId="10" fillId="0" borderId="20" xfId="1" applyNumberFormat="1" applyFont="1" applyBorder="1" applyAlignment="1">
      <alignment vertical="center"/>
    </xf>
    <xf numFmtId="0" fontId="10" fillId="0" borderId="20" xfId="1" applyNumberFormat="1" applyFont="1" applyFill="1" applyBorder="1" applyAlignment="1">
      <alignment vertical="center"/>
    </xf>
    <xf numFmtId="0" fontId="19" fillId="0" borderId="20" xfId="1" applyNumberFormat="1" applyFont="1" applyBorder="1" applyAlignment="1">
      <alignment vertical="center"/>
    </xf>
    <xf numFmtId="164" fontId="2" fillId="0" borderId="20" xfId="9" applyNumberFormat="1" applyFont="1" applyBorder="1" applyAlignment="1">
      <alignment vertical="center"/>
    </xf>
    <xf numFmtId="164" fontId="2" fillId="0" borderId="0" xfId="9" applyNumberFormat="1" applyFont="1"/>
    <xf numFmtId="164" fontId="2" fillId="0" borderId="0" xfId="9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5" fillId="0" borderId="0" xfId="1" applyNumberFormat="1" applyFont="1" applyFill="1" applyAlignment="1">
      <alignment horizontal="center"/>
    </xf>
    <xf numFmtId="0" fontId="38" fillId="0" borderId="20" xfId="1" applyNumberFormat="1" applyFont="1" applyBorder="1" applyAlignment="1">
      <alignment vertical="center"/>
    </xf>
    <xf numFmtId="0" fontId="38" fillId="0" borderId="20" xfId="1" applyNumberFormat="1" applyFont="1" applyFill="1" applyBorder="1" applyAlignment="1">
      <alignment horizontal="center" vertical="center"/>
    </xf>
    <xf numFmtId="0" fontId="39" fillId="0" borderId="20" xfId="1" applyNumberFormat="1" applyFont="1" applyFill="1" applyBorder="1" applyAlignment="1">
      <alignment horizontal="center" vertical="center"/>
    </xf>
    <xf numFmtId="0" fontId="40" fillId="0" borderId="20" xfId="1" applyNumberFormat="1" applyFont="1" applyBorder="1" applyAlignment="1">
      <alignment vertical="center"/>
    </xf>
    <xf numFmtId="0" fontId="41" fillId="0" borderId="20" xfId="1" applyNumberFormat="1" applyFont="1" applyBorder="1" applyAlignment="1">
      <alignment vertical="center"/>
    </xf>
    <xf numFmtId="164" fontId="38" fillId="0" borderId="20" xfId="9" applyNumberFormat="1" applyFont="1" applyBorder="1" applyAlignment="1">
      <alignment vertical="center"/>
    </xf>
    <xf numFmtId="164" fontId="42" fillId="0" borderId="20" xfId="9" applyNumberFormat="1" applyFont="1" applyBorder="1" applyAlignment="1">
      <alignment horizontal="center" vertical="center"/>
    </xf>
    <xf numFmtId="0" fontId="39" fillId="0" borderId="20" xfId="1" applyNumberFormat="1" applyFont="1" applyBorder="1" applyAlignment="1">
      <alignment horizontal="center" vertical="center"/>
    </xf>
    <xf numFmtId="164" fontId="38" fillId="0" borderId="0" xfId="9" applyNumberFormat="1" applyFont="1"/>
    <xf numFmtId="164" fontId="42" fillId="0" borderId="0" xfId="9" applyNumberFormat="1" applyFont="1" applyAlignment="1">
      <alignment horizontal="center"/>
    </xf>
    <xf numFmtId="0" fontId="39" fillId="0" borderId="0" xfId="1" applyNumberFormat="1" applyFont="1" applyAlignment="1">
      <alignment horizontal="center"/>
    </xf>
    <xf numFmtId="0" fontId="39" fillId="0" borderId="0" xfId="1" applyNumberFormat="1" applyFont="1" applyFill="1" applyAlignment="1">
      <alignment horizontal="center"/>
    </xf>
    <xf numFmtId="0" fontId="43" fillId="0" borderId="0" xfId="0" applyFont="1"/>
    <xf numFmtId="0" fontId="11" fillId="0" borderId="0" xfId="1" applyNumberFormat="1" applyFont="1" applyFill="1"/>
    <xf numFmtId="0" fontId="11" fillId="0" borderId="0" xfId="1" applyNumberFormat="1" applyFont="1"/>
    <xf numFmtId="0" fontId="21" fillId="0" borderId="0" xfId="1" applyNumberFormat="1" applyFont="1"/>
    <xf numFmtId="0" fontId="17" fillId="5" borderId="0" xfId="1" applyNumberFormat="1" applyFont="1" applyFill="1"/>
    <xf numFmtId="0" fontId="10" fillId="5" borderId="0" xfId="1" applyNumberFormat="1" applyFont="1" applyFill="1"/>
    <xf numFmtId="14" fontId="7" fillId="4" borderId="0" xfId="2" applyNumberFormat="1" applyFont="1" applyFill="1" applyBorder="1"/>
    <xf numFmtId="0" fontId="7" fillId="4" borderId="0" xfId="2" applyNumberFormat="1" applyFont="1" applyFill="1"/>
    <xf numFmtId="0" fontId="44" fillId="4" borderId="0" xfId="2" applyNumberFormat="1" applyFont="1" applyFill="1" applyBorder="1" applyAlignment="1">
      <alignment vertical="center"/>
    </xf>
    <xf numFmtId="0" fontId="45" fillId="0" borderId="0" xfId="1" applyNumberFormat="1" applyFont="1"/>
    <xf numFmtId="0" fontId="46" fillId="0" borderId="0" xfId="1" applyNumberFormat="1" applyFont="1" applyFill="1" applyAlignment="1">
      <alignment horizontal="center"/>
    </xf>
    <xf numFmtId="0" fontId="47" fillId="0" borderId="0" xfId="1" applyNumberFormat="1" applyFont="1" applyAlignment="1">
      <alignment vertical="center"/>
    </xf>
    <xf numFmtId="0" fontId="46" fillId="0" borderId="0" xfId="1" applyNumberFormat="1" applyFont="1" applyFill="1" applyAlignment="1">
      <alignment horizontal="center" vertical="center"/>
    </xf>
    <xf numFmtId="0" fontId="48" fillId="0" borderId="0" xfId="1" applyNumberFormat="1" applyFont="1" applyFill="1" applyAlignment="1">
      <alignment vertical="center"/>
    </xf>
    <xf numFmtId="0" fontId="49" fillId="0" borderId="0" xfId="1" applyNumberFormat="1" applyFont="1" applyAlignment="1">
      <alignment vertical="center"/>
    </xf>
    <xf numFmtId="164" fontId="49" fillId="0" borderId="0" xfId="9" applyNumberFormat="1" applyFont="1" applyAlignment="1">
      <alignment vertical="center"/>
    </xf>
    <xf numFmtId="164" fontId="45" fillId="0" borderId="0" xfId="9" applyNumberFormat="1" applyFont="1" applyAlignment="1">
      <alignment vertical="center"/>
    </xf>
    <xf numFmtId="164" fontId="47" fillId="0" borderId="0" xfId="9" applyNumberFormat="1" applyFont="1" applyAlignment="1">
      <alignment vertical="center"/>
    </xf>
    <xf numFmtId="164" fontId="52" fillId="0" borderId="0" xfId="9" applyNumberFormat="1" applyFont="1" applyAlignment="1">
      <alignment vertical="center"/>
    </xf>
    <xf numFmtId="0" fontId="50" fillId="0" borderId="0" xfId="1" applyNumberFormat="1" applyFont="1" applyAlignment="1">
      <alignment vertical="center"/>
    </xf>
    <xf numFmtId="0" fontId="51" fillId="0" borderId="0" xfId="1" applyNumberFormat="1" applyFont="1" applyFill="1" applyAlignment="1">
      <alignment vertical="center"/>
    </xf>
    <xf numFmtId="164" fontId="52" fillId="0" borderId="25" xfId="9" applyNumberFormat="1" applyFont="1" applyBorder="1" applyAlignment="1">
      <alignment vertical="center"/>
    </xf>
    <xf numFmtId="164" fontId="52" fillId="0" borderId="26" xfId="9" applyNumberFormat="1" applyFont="1" applyBorder="1" applyAlignment="1">
      <alignment vertical="center"/>
    </xf>
    <xf numFmtId="164" fontId="52" fillId="0" borderId="27" xfId="9" applyNumberFormat="1" applyFont="1" applyBorder="1" applyAlignment="1">
      <alignment vertical="center"/>
    </xf>
    <xf numFmtId="164" fontId="52" fillId="0" borderId="28" xfId="9" applyNumberFormat="1" applyFont="1" applyBorder="1" applyAlignment="1">
      <alignment vertical="center"/>
    </xf>
    <xf numFmtId="164" fontId="52" fillId="0" borderId="29" xfId="9" applyNumberFormat="1" applyFont="1" applyBorder="1" applyAlignment="1">
      <alignment vertical="center"/>
    </xf>
    <xf numFmtId="164" fontId="52" fillId="0" borderId="30" xfId="9" applyNumberFormat="1" applyFont="1" applyBorder="1" applyAlignment="1">
      <alignment vertical="center"/>
    </xf>
    <xf numFmtId="164" fontId="52" fillId="0" borderId="31" xfId="9" applyNumberFormat="1" applyFont="1" applyBorder="1" applyAlignment="1">
      <alignment vertical="center"/>
    </xf>
    <xf numFmtId="164" fontId="52" fillId="0" borderId="32" xfId="9" applyNumberFormat="1" applyFont="1" applyBorder="1" applyAlignment="1">
      <alignment vertical="center"/>
    </xf>
    <xf numFmtId="0" fontId="10" fillId="13" borderId="0" xfId="1" applyNumberFormat="1" applyFont="1" applyFill="1"/>
    <xf numFmtId="0" fontId="10" fillId="14" borderId="0" xfId="1" applyNumberFormat="1" applyFont="1" applyFill="1"/>
    <xf numFmtId="0" fontId="53" fillId="0" borderId="0" xfId="0" applyFont="1"/>
    <xf numFmtId="0" fontId="20" fillId="0" borderId="0" xfId="0" applyFont="1"/>
    <xf numFmtId="0" fontId="54" fillId="0" borderId="0" xfId="0" applyFont="1"/>
    <xf numFmtId="0" fontId="1" fillId="0" borderId="0" xfId="0" applyFont="1"/>
    <xf numFmtId="0" fontId="10" fillId="0" borderId="0" xfId="1" applyNumberFormat="1" applyFont="1" applyAlignment="1">
      <alignment horizontal="left"/>
    </xf>
    <xf numFmtId="0" fontId="11" fillId="0" borderId="0" xfId="1" applyNumberFormat="1" applyFont="1" applyAlignment="1">
      <alignment horizontal="left"/>
    </xf>
    <xf numFmtId="0" fontId="10" fillId="4" borderId="0" xfId="1" applyNumberFormat="1" applyFont="1" applyFill="1"/>
    <xf numFmtId="0" fontId="10" fillId="4" borderId="0" xfId="1" applyNumberFormat="1" applyFont="1" applyFill="1" applyAlignment="1">
      <alignment horizontal="left"/>
    </xf>
    <xf numFmtId="0" fontId="7" fillId="4" borderId="0" xfId="1" applyNumberFormat="1" applyFont="1" applyFill="1"/>
    <xf numFmtId="0" fontId="3" fillId="4" borderId="0" xfId="1" applyNumberFormat="1" applyFill="1"/>
    <xf numFmtId="0" fontId="40" fillId="4" borderId="0" xfId="1" applyNumberFormat="1" applyFont="1" applyFill="1"/>
    <xf numFmtId="164" fontId="1" fillId="0" borderId="0" xfId="9" applyNumberFormat="1" applyFont="1"/>
    <xf numFmtId="0" fontId="17" fillId="4" borderId="0" xfId="1" applyNumberFormat="1" applyFont="1" applyFill="1"/>
    <xf numFmtId="0" fontId="10" fillId="0" borderId="0" xfId="2" applyNumberFormat="1" applyFont="1" applyAlignment="1">
      <alignment horizontal="left"/>
    </xf>
    <xf numFmtId="0" fontId="26" fillId="0" borderId="0" xfId="2" applyNumberFormat="1" applyFont="1" applyBorder="1"/>
    <xf numFmtId="0" fontId="26" fillId="0" borderId="0" xfId="2" applyNumberFormat="1" applyFont="1" applyAlignment="1">
      <alignment horizontal="left"/>
    </xf>
    <xf numFmtId="0" fontId="26" fillId="4" borderId="0" xfId="1" applyNumberFormat="1" applyFont="1" applyFill="1" applyAlignment="1">
      <alignment horizontal="left"/>
    </xf>
    <xf numFmtId="0" fontId="9" fillId="4" borderId="0" xfId="1" applyNumberFormat="1" applyFont="1" applyFill="1"/>
    <xf numFmtId="0" fontId="55" fillId="0" borderId="0" xfId="1" applyNumberFormat="1" applyFont="1"/>
    <xf numFmtId="0" fontId="55" fillId="0" borderId="0" xfId="1" applyNumberFormat="1" applyFont="1" applyFill="1"/>
    <xf numFmtId="0" fontId="10" fillId="0" borderId="0" xfId="1" applyNumberFormat="1" applyFont="1" applyFill="1" applyAlignment="1">
      <alignment horizontal="left"/>
    </xf>
    <xf numFmtId="164" fontId="26" fillId="0" borderId="0" xfId="9" applyNumberFormat="1" applyFont="1"/>
    <xf numFmtId="0" fontId="26" fillId="0" borderId="0" xfId="1" applyNumberFormat="1" applyFont="1" applyFill="1"/>
    <xf numFmtId="0" fontId="20" fillId="0" borderId="0" xfId="9" applyNumberFormat="1" applyFont="1"/>
    <xf numFmtId="0" fontId="10" fillId="0" borderId="0" xfId="9" applyNumberFormat="1" applyFont="1"/>
    <xf numFmtId="0" fontId="10" fillId="0" borderId="0" xfId="9" applyNumberFormat="1" applyFont="1" applyAlignment="1">
      <alignment horizontal="left"/>
    </xf>
    <xf numFmtId="0" fontId="26" fillId="0" borderId="0" xfId="1" applyNumberFormat="1" applyFont="1" applyAlignment="1">
      <alignment horizontal="left"/>
    </xf>
    <xf numFmtId="0" fontId="17" fillId="15" borderId="0" xfId="1" applyNumberFormat="1" applyFont="1" applyFill="1"/>
    <xf numFmtId="164" fontId="56" fillId="0" borderId="0" xfId="9" applyNumberFormat="1" applyFont="1"/>
    <xf numFmtId="0" fontId="7" fillId="2" borderId="0" xfId="2" applyNumberFormat="1" applyFont="1" applyFill="1" applyBorder="1"/>
    <xf numFmtId="14" fontId="7" fillId="2" borderId="0" xfId="2" applyNumberFormat="1" applyFont="1" applyFill="1" applyBorder="1"/>
    <xf numFmtId="0" fontId="7" fillId="2" borderId="0" xfId="2" applyNumberFormat="1" applyFont="1" applyFill="1"/>
    <xf numFmtId="167" fontId="10" fillId="12" borderId="2" xfId="1" applyNumberFormat="1" applyFont="1" applyFill="1" applyBorder="1" applyAlignment="1">
      <alignment horizontal="center" vertical="center"/>
    </xf>
    <xf numFmtId="167" fontId="10" fillId="12" borderId="4" xfId="1" applyNumberFormat="1" applyFont="1" applyFill="1" applyBorder="1" applyAlignment="1">
      <alignment horizontal="center" vertical="center"/>
    </xf>
    <xf numFmtId="0" fontId="26" fillId="12" borderId="0" xfId="1" applyNumberFormat="1" applyFont="1" applyFill="1"/>
    <xf numFmtId="0" fontId="3" fillId="0" borderId="0" xfId="1" applyNumberFormat="1" applyFill="1" applyAlignment="1">
      <alignment vertical="center"/>
    </xf>
    <xf numFmtId="0" fontId="40" fillId="0" borderId="0" xfId="1" applyNumberFormat="1" applyFont="1" applyAlignment="1">
      <alignment vertical="center"/>
    </xf>
    <xf numFmtId="0" fontId="20" fillId="4" borderId="0" xfId="9" applyNumberFormat="1" applyFont="1" applyFill="1"/>
    <xf numFmtId="0" fontId="7" fillId="0" borderId="0" xfId="9" applyNumberFormat="1" applyFont="1"/>
    <xf numFmtId="0" fontId="13" fillId="9" borderId="0" xfId="1" applyNumberFormat="1" applyFont="1" applyFill="1" applyBorder="1"/>
    <xf numFmtId="0" fontId="14" fillId="9" borderId="0" xfId="1" applyNumberFormat="1" applyFont="1" applyFill="1" applyBorder="1"/>
    <xf numFmtId="49" fontId="10" fillId="0" borderId="0" xfId="1" applyNumberFormat="1" applyFont="1" applyFill="1"/>
    <xf numFmtId="49" fontId="55" fillId="0" borderId="0" xfId="1" applyNumberFormat="1" applyFont="1" applyFill="1" applyAlignment="1">
      <alignment horizontal="center"/>
    </xf>
    <xf numFmtId="0" fontId="37" fillId="11" borderId="0" xfId="2" applyNumberFormat="1" applyFont="1" applyFill="1" applyBorder="1"/>
    <xf numFmtId="0" fontId="11" fillId="0" borderId="0" xfId="2" applyNumberFormat="1" applyFont="1"/>
    <xf numFmtId="0" fontId="21" fillId="0" borderId="0" xfId="2" applyNumberFormat="1" applyFont="1" applyBorder="1"/>
    <xf numFmtId="0" fontId="26" fillId="0" borderId="0" xfId="2" applyNumberFormat="1" applyFont="1"/>
    <xf numFmtId="0" fontId="9" fillId="4" borderId="0" xfId="1" applyNumberFormat="1" applyFont="1" applyFill="1" applyAlignment="1">
      <alignment horizontal="left"/>
    </xf>
    <xf numFmtId="0" fontId="34" fillId="7" borderId="1" xfId="1" applyNumberFormat="1" applyFont="1" applyFill="1" applyBorder="1" applyAlignment="1">
      <alignment vertical="center"/>
    </xf>
    <xf numFmtId="0" fontId="21" fillId="0" borderId="0" xfId="2" applyNumberFormat="1" applyFont="1"/>
    <xf numFmtId="0" fontId="7" fillId="0" borderId="0" xfId="1" applyNumberFormat="1" applyFont="1" applyFill="1" applyAlignment="1">
      <alignment horizontal="left"/>
    </xf>
    <xf numFmtId="0" fontId="10" fillId="16" borderId="0" xfId="1" applyNumberFormat="1" applyFont="1" applyFill="1"/>
    <xf numFmtId="0" fontId="10" fillId="11" borderId="0" xfId="1" applyNumberFormat="1" applyFont="1" applyFill="1"/>
    <xf numFmtId="0" fontId="20" fillId="0" borderId="0" xfId="9" applyNumberFormat="1" applyFont="1" applyFill="1"/>
    <xf numFmtId="0" fontId="24" fillId="2" borderId="0" xfId="1" applyNumberFormat="1" applyFont="1" applyFill="1"/>
    <xf numFmtId="0" fontId="10" fillId="0" borderId="20" xfId="1" applyNumberFormat="1" applyFont="1" applyBorder="1"/>
    <xf numFmtId="0" fontId="10" fillId="0" borderId="20" xfId="1" applyNumberFormat="1" applyFont="1" applyFill="1" applyBorder="1"/>
    <xf numFmtId="0" fontId="19" fillId="0" borderId="20" xfId="1" applyNumberFormat="1" applyFont="1" applyBorder="1"/>
    <xf numFmtId="0" fontId="26" fillId="0" borderId="8" xfId="1" applyNumberFormat="1" applyFont="1" applyBorder="1" applyAlignment="1">
      <alignment horizontal="left"/>
    </xf>
    <xf numFmtId="0" fontId="10" fillId="0" borderId="8" xfId="1" applyNumberFormat="1" applyFont="1" applyFill="1" applyBorder="1"/>
    <xf numFmtId="49" fontId="10" fillId="0" borderId="8" xfId="1" applyNumberFormat="1" applyFont="1" applyFill="1" applyBorder="1"/>
    <xf numFmtId="0" fontId="3" fillId="0" borderId="8" xfId="1" applyNumberFormat="1" applyFill="1" applyBorder="1"/>
    <xf numFmtId="0" fontId="10" fillId="0" borderId="8" xfId="1" applyNumberFormat="1" applyFont="1" applyBorder="1"/>
    <xf numFmtId="0" fontId="19" fillId="0" borderId="8" xfId="1" applyNumberFormat="1" applyFont="1" applyBorder="1"/>
    <xf numFmtId="0" fontId="10" fillId="17" borderId="0" xfId="1" applyNumberFormat="1" applyFont="1" applyFill="1"/>
    <xf numFmtId="0" fontId="10" fillId="0" borderId="0" xfId="2" applyNumberFormat="1" applyFont="1" applyBorder="1" applyAlignment="1">
      <alignment horizontal="left"/>
    </xf>
    <xf numFmtId="0" fontId="23" fillId="0" borderId="0" xfId="1" applyNumberFormat="1" applyFont="1"/>
    <xf numFmtId="0" fontId="10" fillId="18" borderId="0" xfId="2" applyNumberFormat="1" applyFont="1" applyFill="1" applyBorder="1"/>
    <xf numFmtId="0" fontId="26" fillId="0" borderId="0" xfId="2" applyNumberFormat="1" applyFont="1" applyBorder="1" applyAlignment="1">
      <alignment horizontal="left"/>
    </xf>
    <xf numFmtId="0" fontId="10" fillId="0" borderId="0" xfId="2" applyNumberFormat="1" applyFont="1" applyFill="1" applyBorder="1" applyAlignment="1">
      <alignment horizontal="left" vertical="top"/>
    </xf>
    <xf numFmtId="0" fontId="57" fillId="0" borderId="0" xfId="2" applyNumberFormat="1" applyFont="1" applyBorder="1" applyAlignment="1">
      <alignment horizontal="left"/>
    </xf>
    <xf numFmtId="0" fontId="57" fillId="0" borderId="0" xfId="2" applyNumberFormat="1" applyFont="1" applyAlignment="1">
      <alignment horizontal="left"/>
    </xf>
    <xf numFmtId="0" fontId="11" fillId="0" borderId="0" xfId="2" applyNumberFormat="1" applyFont="1" applyBorder="1" applyAlignment="1">
      <alignment horizontal="left"/>
    </xf>
    <xf numFmtId="0" fontId="11" fillId="0" borderId="0" xfId="2" applyNumberFormat="1" applyFont="1" applyAlignment="1">
      <alignment horizontal="left"/>
    </xf>
    <xf numFmtId="0" fontId="10" fillId="5" borderId="0" xfId="1" applyNumberFormat="1" applyFont="1" applyFill="1" applyAlignment="1">
      <alignment horizontal="left"/>
    </xf>
    <xf numFmtId="0" fontId="7" fillId="5" borderId="0" xfId="1" applyNumberFormat="1" applyFont="1" applyFill="1"/>
    <xf numFmtId="0" fontId="21" fillId="0" borderId="0" xfId="2" applyNumberFormat="1" applyFont="1" applyBorder="1" applyAlignment="1">
      <alignment horizontal="left"/>
    </xf>
    <xf numFmtId="0" fontId="38" fillId="0" borderId="0" xfId="2" applyNumberFormat="1" applyFont="1" applyFill="1" applyBorder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0" fontId="10" fillId="0" borderId="0" xfId="2" applyNumberFormat="1" applyFont="1" applyAlignment="1">
      <alignment horizontal="center" vertical="center"/>
    </xf>
    <xf numFmtId="0" fontId="10" fillId="0" borderId="0" xfId="1" applyNumberFormat="1" applyFont="1" applyAlignment="1">
      <alignment horizontal="center" vertical="center"/>
    </xf>
    <xf numFmtId="0" fontId="10" fillId="19" borderId="0" xfId="2" applyNumberFormat="1" applyFont="1" applyFill="1" applyBorder="1" applyAlignment="1">
      <alignment horizontal="center" vertical="center"/>
    </xf>
    <xf numFmtId="0" fontId="10" fillId="4" borderId="0" xfId="2" applyNumberFormat="1" applyFont="1" applyFill="1" applyBorder="1" applyAlignment="1">
      <alignment horizontal="center" vertical="center"/>
    </xf>
    <xf numFmtId="49" fontId="17" fillId="19" borderId="0" xfId="2" applyNumberFormat="1" applyFont="1" applyFill="1" applyBorder="1" applyAlignment="1">
      <alignment horizontal="center" vertical="center"/>
    </xf>
    <xf numFmtId="49" fontId="17" fillId="4" borderId="0" xfId="2" applyNumberFormat="1" applyFont="1" applyFill="1" applyBorder="1" applyAlignment="1">
      <alignment horizontal="center" vertical="center"/>
    </xf>
    <xf numFmtId="0" fontId="58" fillId="19" borderId="33" xfId="2" applyNumberFormat="1" applyFont="1" applyFill="1" applyBorder="1" applyAlignment="1">
      <alignment horizontal="center" vertical="center"/>
    </xf>
    <xf numFmtId="0" fontId="58" fillId="4" borderId="33" xfId="2" applyNumberFormat="1" applyFont="1" applyFill="1" applyBorder="1" applyAlignment="1">
      <alignment horizontal="center" vertical="center"/>
    </xf>
    <xf numFmtId="0" fontId="59" fillId="0" borderId="0" xfId="1" applyNumberFormat="1" applyFont="1" applyFill="1"/>
    <xf numFmtId="0" fontId="17" fillId="20" borderId="0" xfId="1" applyNumberFormat="1" applyFont="1" applyFill="1"/>
    <xf numFmtId="164" fontId="61" fillId="0" borderId="0" xfId="9" applyNumberFormat="1" applyFont="1"/>
    <xf numFmtId="164" fontId="26" fillId="4" borderId="0" xfId="9" applyNumberFormat="1" applyFont="1" applyFill="1"/>
    <xf numFmtId="164" fontId="63" fillId="0" borderId="0" xfId="9" applyNumberFormat="1" applyFont="1"/>
    <xf numFmtId="164" fontId="20" fillId="0" borderId="0" xfId="9" applyNumberFormat="1" applyFont="1" applyFill="1" applyBorder="1"/>
    <xf numFmtId="164" fontId="26" fillId="0" borderId="0" xfId="9" applyNumberFormat="1" applyFont="1" applyFill="1" applyBorder="1"/>
    <xf numFmtId="164" fontId="57" fillId="0" borderId="0" xfId="9" applyNumberFormat="1" applyFont="1" applyBorder="1"/>
    <xf numFmtId="164" fontId="63" fillId="0" borderId="0" xfId="9" applyNumberFormat="1" applyFont="1" applyBorder="1"/>
    <xf numFmtId="0" fontId="17" fillId="0" borderId="0" xfId="1" applyNumberFormat="1" applyFont="1" applyFill="1"/>
    <xf numFmtId="0" fontId="10" fillId="0" borderId="1" xfId="1" applyNumberFormat="1" applyFont="1" applyBorder="1"/>
    <xf numFmtId="0" fontId="26" fillId="0" borderId="1" xfId="1" applyNumberFormat="1" applyFont="1" applyBorder="1"/>
    <xf numFmtId="0" fontId="10" fillId="0" borderId="0" xfId="1" applyNumberFormat="1" applyFont="1" applyFill="1" applyBorder="1" applyAlignment="1">
      <alignment horizontal="left"/>
    </xf>
    <xf numFmtId="0" fontId="62" fillId="0" borderId="0" xfId="1" applyNumberFormat="1" applyFont="1"/>
    <xf numFmtId="164" fontId="20" fillId="11" borderId="0" xfId="9" applyNumberFormat="1" applyFont="1" applyFill="1"/>
    <xf numFmtId="164" fontId="10" fillId="11" borderId="0" xfId="9" applyNumberFormat="1" applyFont="1" applyFill="1"/>
    <xf numFmtId="0" fontId="10" fillId="16" borderId="0" xfId="2" applyNumberFormat="1" applyFont="1" applyFill="1" applyBorder="1" applyAlignment="1">
      <alignment horizontal="left"/>
    </xf>
    <xf numFmtId="0" fontId="9" fillId="0" borderId="0" xfId="2" applyNumberFormat="1" applyFont="1" applyBorder="1" applyAlignment="1">
      <alignment horizontal="left"/>
    </xf>
    <xf numFmtId="0" fontId="34" fillId="7" borderId="2" xfId="1" applyNumberFormat="1" applyFont="1" applyFill="1" applyBorder="1" applyAlignment="1">
      <alignment horizontal="left" vertical="center"/>
    </xf>
    <xf numFmtId="164" fontId="26" fillId="0" borderId="0" xfId="9" applyNumberFormat="1" applyFont="1" applyBorder="1"/>
    <xf numFmtId="164" fontId="20" fillId="0" borderId="0" xfId="9" applyNumberFormat="1" applyFont="1" applyBorder="1"/>
    <xf numFmtId="164" fontId="10" fillId="0" borderId="0" xfId="9" applyNumberFormat="1" applyFont="1" applyFill="1" applyBorder="1"/>
    <xf numFmtId="164" fontId="10" fillId="0" borderId="0" xfId="9" applyNumberFormat="1" applyFont="1" applyBorder="1"/>
    <xf numFmtId="164" fontId="64" fillId="0" borderId="0" xfId="9" applyNumberFormat="1" applyFont="1"/>
    <xf numFmtId="164" fontId="64" fillId="0" borderId="0" xfId="9" applyNumberFormat="1" applyFont="1" applyBorder="1"/>
    <xf numFmtId="0" fontId="7" fillId="21" borderId="0" xfId="2" applyNumberFormat="1" applyFont="1" applyFill="1" applyBorder="1"/>
    <xf numFmtId="14" fontId="7" fillId="21" borderId="0" xfId="2" applyNumberFormat="1" applyFont="1" applyFill="1" applyBorder="1"/>
    <xf numFmtId="0" fontId="7" fillId="21" borderId="0" xfId="2" applyNumberFormat="1" applyFont="1" applyFill="1"/>
    <xf numFmtId="0" fontId="37" fillId="21" borderId="0" xfId="2" applyNumberFormat="1" applyFont="1" applyFill="1" applyBorder="1"/>
    <xf numFmtId="164" fontId="9" fillId="4" borderId="0" xfId="0" applyNumberFormat="1" applyFont="1" applyFill="1"/>
    <xf numFmtId="164" fontId="10" fillId="4" borderId="0" xfId="0" applyNumberFormat="1" applyFont="1" applyFill="1"/>
    <xf numFmtId="164" fontId="10" fillId="0" borderId="0" xfId="0" applyNumberFormat="1" applyFont="1"/>
    <xf numFmtId="164" fontId="26" fillId="0" borderId="0" xfId="0" applyNumberFormat="1" applyFont="1"/>
    <xf numFmtId="164" fontId="59" fillId="0" borderId="0" xfId="9" applyNumberFormat="1" applyFont="1"/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4" xfId="1" applyNumberFormat="1" applyFont="1" applyFill="1" applyBorder="1" applyAlignment="1">
      <alignment horizontal="center" vertical="center"/>
    </xf>
    <xf numFmtId="168" fontId="10" fillId="12" borderId="4" xfId="1" applyNumberFormat="1" applyFont="1" applyFill="1" applyBorder="1" applyAlignment="1">
      <alignment horizontal="center" vertical="center"/>
    </xf>
    <xf numFmtId="168" fontId="10" fillId="12" borderId="2" xfId="1" applyNumberFormat="1" applyFont="1" applyFill="1" applyBorder="1" applyAlignment="1">
      <alignment horizontal="center" vertical="center"/>
    </xf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4" xfId="1" applyNumberFormat="1" applyFont="1" applyFill="1" applyBorder="1" applyAlignment="1">
      <alignment horizontal="center" vertical="center"/>
    </xf>
    <xf numFmtId="0" fontId="10" fillId="4" borderId="0" xfId="2" applyNumberFormat="1" applyFont="1" applyFill="1"/>
    <xf numFmtId="0" fontId="9" fillId="4" borderId="0" xfId="2" applyNumberFormat="1" applyFont="1" applyFill="1" applyBorder="1"/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4" xfId="1" applyNumberFormat="1" applyFont="1" applyFill="1" applyBorder="1" applyAlignment="1">
      <alignment horizontal="center" vertical="center"/>
    </xf>
    <xf numFmtId="0" fontId="1" fillId="0" borderId="0" xfId="9" applyNumberFormat="1" applyFont="1"/>
    <xf numFmtId="164" fontId="11" fillId="0" borderId="0" xfId="9" applyNumberFormat="1" applyFont="1" applyBorder="1"/>
    <xf numFmtId="164" fontId="11" fillId="0" borderId="0" xfId="9" applyNumberFormat="1" applyFont="1" applyFill="1" applyBorder="1"/>
    <xf numFmtId="164" fontId="26" fillId="0" borderId="0" xfId="9" applyNumberFormat="1" applyFont="1" applyFill="1"/>
    <xf numFmtId="164" fontId="10" fillId="0" borderId="0" xfId="9" applyNumberFormat="1" applyFont="1" applyFill="1"/>
    <xf numFmtId="0" fontId="7" fillId="20" borderId="0" xfId="1" applyNumberFormat="1" applyFont="1" applyFill="1" applyAlignment="1">
      <alignment vertical="center"/>
    </xf>
    <xf numFmtId="165" fontId="26" fillId="12" borderId="10" xfId="1" applyNumberFormat="1" applyFont="1" applyFill="1" applyBorder="1" applyAlignment="1" applyProtection="1">
      <alignment vertical="center"/>
      <protection locked="0"/>
    </xf>
    <xf numFmtId="0" fontId="26" fillId="4" borderId="0" xfId="1" applyNumberFormat="1" applyFont="1" applyFill="1"/>
    <xf numFmtId="0" fontId="11" fillId="0" borderId="0" xfId="1" applyNumberFormat="1" applyFont="1" applyFill="1" applyBorder="1"/>
    <xf numFmtId="0" fontId="66" fillId="0" borderId="0" xfId="1" applyNumberFormat="1" applyFont="1" applyFill="1" applyBorder="1" applyAlignment="1">
      <alignment horizontal="left" vertical="center"/>
    </xf>
    <xf numFmtId="0" fontId="66" fillId="0" borderId="0" xfId="1" applyNumberFormat="1" applyFont="1" applyFill="1" applyBorder="1" applyAlignment="1">
      <alignment vertical="center"/>
    </xf>
    <xf numFmtId="0" fontId="59" fillId="0" borderId="0" xfId="1" applyNumberFormat="1" applyFont="1" applyFill="1" applyBorder="1"/>
    <xf numFmtId="0" fontId="65" fillId="0" borderId="0" xfId="1" applyNumberFormat="1" applyFont="1" applyFill="1" applyBorder="1"/>
    <xf numFmtId="0" fontId="26" fillId="5" borderId="0" xfId="1" applyNumberFormat="1" applyFont="1" applyFill="1"/>
    <xf numFmtId="0" fontId="10" fillId="4" borderId="0" xfId="2" applyNumberFormat="1" applyFont="1" applyFill="1" applyBorder="1"/>
    <xf numFmtId="164" fontId="10" fillId="4" borderId="0" xfId="9" applyNumberFormat="1" applyFont="1" applyFill="1"/>
    <xf numFmtId="0" fontId="26" fillId="0" borderId="0" xfId="1" applyNumberFormat="1" applyFont="1" applyFill="1" applyAlignment="1">
      <alignment horizontal="left"/>
    </xf>
    <xf numFmtId="0" fontId="26" fillId="0" borderId="0" xfId="1" applyNumberFormat="1" applyFont="1" applyFill="1" applyAlignment="1">
      <alignment horizontal="center"/>
    </xf>
    <xf numFmtId="0" fontId="26" fillId="22" borderId="0" xfId="1" applyNumberFormat="1" applyFont="1" applyFill="1"/>
    <xf numFmtId="0" fontId="11" fillId="0" borderId="0" xfId="2" applyNumberFormat="1" applyFont="1" applyBorder="1"/>
    <xf numFmtId="164" fontId="20" fillId="2" borderId="0" xfId="9" applyNumberFormat="1" applyFont="1" applyFill="1"/>
    <xf numFmtId="164" fontId="67" fillId="2" borderId="0" xfId="9" applyNumberFormat="1" applyFont="1" applyFill="1"/>
    <xf numFmtId="164" fontId="9" fillId="4" borderId="0" xfId="9" applyNumberFormat="1" applyFont="1" applyFill="1"/>
    <xf numFmtId="0" fontId="23" fillId="0" borderId="0" xfId="2" applyNumberFormat="1" applyFont="1" applyBorder="1"/>
    <xf numFmtId="0" fontId="23" fillId="0" borderId="0" xfId="2" applyNumberFormat="1" applyFont="1"/>
    <xf numFmtId="0" fontId="62" fillId="0" borderId="20" xfId="1" applyNumberFormat="1" applyFont="1" applyBorder="1" applyAlignment="1">
      <alignment horizontal="left" vertical="center"/>
    </xf>
    <xf numFmtId="164" fontId="18" fillId="2" borderId="0" xfId="9" applyNumberFormat="1" applyFont="1" applyFill="1"/>
    <xf numFmtId="0" fontId="62" fillId="0" borderId="0" xfId="1" applyNumberFormat="1" applyFont="1" applyAlignment="1">
      <alignment horizontal="left"/>
    </xf>
    <xf numFmtId="0" fontId="62" fillId="0" borderId="20" xfId="1" applyNumberFormat="1" applyFont="1" applyBorder="1" applyAlignment="1">
      <alignment horizontal="left"/>
    </xf>
    <xf numFmtId="0" fontId="62" fillId="0" borderId="20" xfId="1" applyNumberFormat="1" applyFont="1" applyBorder="1" applyAlignment="1">
      <alignment horizontal="right"/>
    </xf>
    <xf numFmtId="0" fontId="62" fillId="0" borderId="0" xfId="1" applyNumberFormat="1" applyFont="1" applyAlignment="1">
      <alignment horizontal="right"/>
    </xf>
    <xf numFmtId="0" fontId="10" fillId="0" borderId="0" xfId="1" applyNumberFormat="1" applyFont="1" applyFill="1" applyAlignment="1">
      <alignment horizontal="right"/>
    </xf>
    <xf numFmtId="0" fontId="26" fillId="0" borderId="0" xfId="1" applyNumberFormat="1" applyFont="1" applyFill="1" applyBorder="1" applyAlignment="1">
      <alignment horizontal="left"/>
    </xf>
    <xf numFmtId="0" fontId="55" fillId="0" borderId="0" xfId="1" applyNumberFormat="1" applyFont="1" applyFill="1" applyAlignment="1">
      <alignment horizontal="right"/>
    </xf>
    <xf numFmtId="0" fontId="21" fillId="4" borderId="0" xfId="1" applyNumberFormat="1" applyFont="1" applyFill="1"/>
    <xf numFmtId="0" fontId="10" fillId="4" borderId="0" xfId="1" applyNumberFormat="1" applyFont="1" applyFill="1" applyAlignment="1">
      <alignment horizontal="right"/>
    </xf>
    <xf numFmtId="0" fontId="62" fillId="0" borderId="20" xfId="2" applyNumberFormat="1" applyFont="1" applyBorder="1" applyAlignment="1">
      <alignment horizontal="left" vertical="center"/>
    </xf>
    <xf numFmtId="0" fontId="62" fillId="0" borderId="20" xfId="2" applyNumberFormat="1" applyFont="1" applyBorder="1" applyAlignment="1">
      <alignment horizontal="right" vertical="center"/>
    </xf>
    <xf numFmtId="0" fontId="62" fillId="0" borderId="20" xfId="1" applyNumberFormat="1" applyFont="1" applyBorder="1" applyAlignment="1">
      <alignment horizontal="right" vertical="center"/>
    </xf>
    <xf numFmtId="164" fontId="26" fillId="12" borderId="0" xfId="9" applyNumberFormat="1" applyFont="1" applyFill="1"/>
    <xf numFmtId="164" fontId="26" fillId="5" borderId="0" xfId="9" applyNumberFormat="1" applyFont="1" applyFill="1" applyBorder="1"/>
    <xf numFmtId="0" fontId="68" fillId="4" borderId="0" xfId="1" applyNumberFormat="1" applyFont="1" applyFill="1"/>
    <xf numFmtId="164" fontId="20" fillId="9" borderId="0" xfId="9" applyNumberFormat="1" applyFont="1" applyFill="1"/>
    <xf numFmtId="164" fontId="18" fillId="9" borderId="0" xfId="9" applyNumberFormat="1" applyFont="1" applyFill="1"/>
    <xf numFmtId="164" fontId="21" fillId="0" borderId="0" xfId="9" applyNumberFormat="1" applyFont="1" applyFill="1"/>
    <xf numFmtId="164" fontId="11" fillId="0" borderId="0" xfId="9" applyNumberFormat="1" applyFont="1" applyFill="1"/>
    <xf numFmtId="0" fontId="69" fillId="0" borderId="0" xfId="1" applyNumberFormat="1" applyFont="1"/>
    <xf numFmtId="0" fontId="10" fillId="0" borderId="1" xfId="2" applyNumberFormat="1" applyFont="1" applyBorder="1"/>
    <xf numFmtId="49" fontId="10" fillId="0" borderId="0" xfId="1" applyNumberFormat="1" applyFont="1" applyAlignment="1">
      <alignment horizontal="left"/>
    </xf>
    <xf numFmtId="49" fontId="10" fillId="0" borderId="1" xfId="1" applyNumberFormat="1" applyFont="1" applyBorder="1" applyAlignment="1">
      <alignment horizontal="left"/>
    </xf>
    <xf numFmtId="0" fontId="10" fillId="0" borderId="1" xfId="1" applyNumberFormat="1" applyFont="1" applyBorder="1" applyAlignment="1">
      <alignment horizontal="left"/>
    </xf>
    <xf numFmtId="164" fontId="23" fillId="0" borderId="0" xfId="9" applyNumberFormat="1" applyFont="1"/>
    <xf numFmtId="164" fontId="10" fillId="0" borderId="6" xfId="9" applyNumberFormat="1" applyFont="1" applyFill="1" applyBorder="1"/>
    <xf numFmtId="164" fontId="10" fillId="0" borderId="1" xfId="9" applyNumberFormat="1" applyFont="1" applyFill="1" applyBorder="1"/>
    <xf numFmtId="0" fontId="10" fillId="0" borderId="0" xfId="9" applyNumberFormat="1" applyFont="1" applyFill="1" applyBorder="1"/>
    <xf numFmtId="0" fontId="10" fillId="0" borderId="1" xfId="9" applyNumberFormat="1" applyFont="1" applyFill="1" applyBorder="1"/>
    <xf numFmtId="0" fontId="10" fillId="0" borderId="6" xfId="9" applyNumberFormat="1" applyFont="1" applyFill="1" applyBorder="1" applyAlignment="1">
      <alignment horizontal="left"/>
    </xf>
    <xf numFmtId="0" fontId="10" fillId="0" borderId="0" xfId="9" applyNumberFormat="1" applyFont="1" applyFill="1" applyBorder="1" applyAlignment="1">
      <alignment horizontal="left"/>
    </xf>
    <xf numFmtId="0" fontId="10" fillId="0" borderId="1" xfId="9" applyNumberFormat="1" applyFont="1" applyFill="1" applyBorder="1" applyAlignment="1">
      <alignment horizontal="left"/>
    </xf>
    <xf numFmtId="164" fontId="35" fillId="2" borderId="0" xfId="9" applyNumberFormat="1" applyFont="1" applyFill="1"/>
    <xf numFmtId="164" fontId="10" fillId="20" borderId="0" xfId="9" applyNumberFormat="1" applyFont="1" applyFill="1"/>
    <xf numFmtId="164" fontId="71" fillId="0" borderId="0" xfId="9" applyNumberFormat="1" applyFont="1"/>
    <xf numFmtId="164" fontId="11" fillId="4" borderId="0" xfId="9" applyNumberFormat="1" applyFont="1" applyFill="1"/>
    <xf numFmtId="164" fontId="45" fillId="4" borderId="0" xfId="9" applyNumberFormat="1" applyFont="1" applyFill="1"/>
    <xf numFmtId="164" fontId="47" fillId="4" borderId="0" xfId="9" applyNumberFormat="1" applyFont="1" applyFill="1"/>
    <xf numFmtId="164" fontId="52" fillId="4" borderId="0" xfId="9" applyNumberFormat="1" applyFont="1" applyFill="1"/>
    <xf numFmtId="164" fontId="23" fillId="0" borderId="0" xfId="9" applyNumberFormat="1" applyFont="1" applyFill="1"/>
    <xf numFmtId="164" fontId="20" fillId="10" borderId="0" xfId="9" applyNumberFormat="1" applyFont="1" applyFill="1"/>
    <xf numFmtId="164" fontId="9" fillId="10" borderId="0" xfId="9" applyNumberFormat="1" applyFont="1" applyFill="1"/>
    <xf numFmtId="164" fontId="19" fillId="0" borderId="0" xfId="9" applyNumberFormat="1" applyFont="1"/>
    <xf numFmtId="164" fontId="10" fillId="0" borderId="1" xfId="9" applyNumberFormat="1" applyFont="1" applyBorder="1"/>
    <xf numFmtId="164" fontId="7" fillId="0" borderId="1" xfId="9" applyNumberFormat="1" applyFont="1" applyBorder="1"/>
    <xf numFmtId="164" fontId="20" fillId="0" borderId="1" xfId="9" applyNumberFormat="1" applyFont="1" applyBorder="1"/>
    <xf numFmtId="0" fontId="3" fillId="0" borderId="1" xfId="1" applyNumberFormat="1" applyBorder="1"/>
    <xf numFmtId="164" fontId="26" fillId="22" borderId="0" xfId="9" applyNumberFormat="1" applyFont="1" applyFill="1"/>
    <xf numFmtId="164" fontId="20" fillId="22" borderId="0" xfId="9" applyNumberFormat="1" applyFont="1" applyFill="1"/>
    <xf numFmtId="164" fontId="10" fillId="22" borderId="0" xfId="9" applyNumberFormat="1" applyFont="1" applyFill="1"/>
    <xf numFmtId="0" fontId="34" fillId="7" borderId="1" xfId="1" applyNumberFormat="1" applyFont="1" applyFill="1" applyBorder="1" applyAlignment="1">
      <alignment vertical="center"/>
    </xf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4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right" vertical="center"/>
    </xf>
    <xf numFmtId="0" fontId="10" fillId="0" borderId="1" xfId="1" applyNumberFormat="1" applyFont="1" applyBorder="1" applyAlignment="1">
      <alignment vertical="center"/>
    </xf>
    <xf numFmtId="0" fontId="10" fillId="23" borderId="0" xfId="2" applyNumberFormat="1" applyFont="1" applyFill="1"/>
    <xf numFmtId="0" fontId="10" fillId="23" borderId="0" xfId="1" applyNumberFormat="1" applyFont="1" applyFill="1"/>
    <xf numFmtId="0" fontId="17" fillId="23" borderId="0" xfId="2" applyNumberFormat="1" applyFont="1" applyFill="1" applyBorder="1"/>
    <xf numFmtId="0" fontId="17" fillId="4" borderId="0" xfId="2" applyNumberFormat="1" applyFont="1" applyFill="1" applyBorder="1"/>
    <xf numFmtId="0" fontId="17" fillId="24" borderId="0" xfId="2" applyNumberFormat="1" applyFont="1" applyFill="1" applyBorder="1"/>
    <xf numFmtId="0" fontId="10" fillId="24" borderId="0" xfId="2" applyNumberFormat="1" applyFont="1" applyFill="1"/>
    <xf numFmtId="0" fontId="10" fillId="24" borderId="0" xfId="1" applyNumberFormat="1" applyFont="1" applyFill="1"/>
    <xf numFmtId="0" fontId="17" fillId="5" borderId="0" xfId="2" applyNumberFormat="1" applyFont="1" applyFill="1" applyBorder="1"/>
    <xf numFmtId="0" fontId="10" fillId="5" borderId="0" xfId="2" applyNumberFormat="1" applyFont="1" applyFill="1"/>
    <xf numFmtId="164" fontId="72" fillId="21" borderId="0" xfId="9" applyNumberFormat="1" applyFont="1" applyFill="1"/>
    <xf numFmtId="0" fontId="10" fillId="4" borderId="0" xfId="9" applyNumberFormat="1" applyFont="1" applyFill="1" applyAlignment="1">
      <alignment horizontal="left"/>
    </xf>
    <xf numFmtId="164" fontId="1" fillId="4" borderId="0" xfId="9" applyNumberFormat="1" applyFont="1" applyFill="1"/>
    <xf numFmtId="0" fontId="1" fillId="4" borderId="0" xfId="9" applyNumberFormat="1" applyFont="1" applyFill="1"/>
    <xf numFmtId="164" fontId="1" fillId="20" borderId="0" xfId="9" applyNumberFormat="1" applyFont="1" applyFill="1"/>
    <xf numFmtId="164" fontId="17" fillId="20" borderId="0" xfId="9" applyNumberFormat="1" applyFont="1" applyFill="1"/>
    <xf numFmtId="0" fontId="10" fillId="2" borderId="0" xfId="1" applyNumberFormat="1" applyFont="1" applyFill="1"/>
    <xf numFmtId="0" fontId="22" fillId="2" borderId="0" xfId="1" applyNumberFormat="1" applyFont="1" applyFill="1"/>
    <xf numFmtId="0" fontId="17" fillId="26" borderId="0" xfId="1" applyNumberFormat="1" applyFont="1" applyFill="1"/>
    <xf numFmtId="0" fontId="10" fillId="26" borderId="0" xfId="1" applyNumberFormat="1" applyFont="1" applyFill="1"/>
    <xf numFmtId="164" fontId="19" fillId="0" borderId="0" xfId="9" applyNumberFormat="1" applyFont="1" applyFill="1"/>
    <xf numFmtId="164" fontId="1" fillId="0" borderId="1" xfId="9" applyNumberFormat="1" applyFont="1" applyBorder="1"/>
    <xf numFmtId="0" fontId="1" fillId="0" borderId="0" xfId="9" applyNumberFormat="1" applyFont="1" applyAlignment="1">
      <alignment horizontal="left"/>
    </xf>
    <xf numFmtId="164" fontId="1" fillId="0" borderId="0" xfId="9" applyNumberFormat="1" applyFont="1" applyAlignment="1">
      <alignment horizontal="left"/>
    </xf>
    <xf numFmtId="165" fontId="10" fillId="12" borderId="2" xfId="1" applyNumberFormat="1" applyFont="1" applyFill="1" applyBorder="1" applyAlignment="1">
      <alignment horizontal="center" vertical="center"/>
    </xf>
    <xf numFmtId="14" fontId="19" fillId="4" borderId="0" xfId="1" applyNumberFormat="1" applyFont="1" applyFill="1" applyBorder="1" applyAlignment="1">
      <alignment horizontal="left" vertical="center"/>
    </xf>
    <xf numFmtId="165" fontId="23" fillId="0" borderId="8" xfId="2" applyNumberFormat="1" applyFont="1" applyFill="1" applyBorder="1" applyAlignment="1" applyProtection="1">
      <alignment vertical="center"/>
      <protection locked="0"/>
    </xf>
    <xf numFmtId="165" fontId="19" fillId="4" borderId="8" xfId="1" applyNumberFormat="1" applyFont="1" applyFill="1" applyBorder="1" applyAlignment="1">
      <alignment vertical="center"/>
    </xf>
    <xf numFmtId="0" fontId="75" fillId="0" borderId="0" xfId="1" applyNumberFormat="1" applyFont="1" applyFill="1" applyAlignment="1">
      <alignment vertical="center"/>
    </xf>
    <xf numFmtId="0" fontId="19" fillId="0" borderId="0" xfId="2" applyNumberFormat="1" applyFont="1" applyBorder="1"/>
    <xf numFmtId="0" fontId="17" fillId="0" borderId="0" xfId="2" applyNumberFormat="1" applyFont="1" applyBorder="1"/>
    <xf numFmtId="0" fontId="10" fillId="25" borderId="0" xfId="2" applyNumberFormat="1" applyFont="1" applyFill="1" applyBorder="1"/>
    <xf numFmtId="0" fontId="10" fillId="25" borderId="0" xfId="2" applyNumberFormat="1" applyFont="1" applyFill="1"/>
    <xf numFmtId="0" fontId="10" fillId="25" borderId="0" xfId="1" applyNumberFormat="1" applyFont="1" applyFill="1"/>
    <xf numFmtId="164" fontId="10" fillId="25" borderId="0" xfId="9" applyNumberFormat="1" applyFont="1" applyFill="1"/>
    <xf numFmtId="165" fontId="10" fillId="12" borderId="2" xfId="1" applyNumberFormat="1" applyFont="1" applyFill="1" applyBorder="1" applyAlignment="1">
      <alignment horizontal="center" vertical="center"/>
    </xf>
    <xf numFmtId="165" fontId="23" fillId="0" borderId="8" xfId="2" applyNumberFormat="1" applyFont="1" applyBorder="1" applyAlignment="1" applyProtection="1">
      <alignment vertical="center"/>
      <protection locked="0"/>
    </xf>
    <xf numFmtId="165" fontId="23" fillId="0" borderId="9" xfId="2" applyNumberFormat="1" applyFont="1" applyBorder="1" applyAlignment="1" applyProtection="1">
      <alignment vertical="center"/>
      <protection locked="0"/>
    </xf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4" xfId="1" applyNumberFormat="1" applyFont="1" applyFill="1" applyBorder="1" applyAlignment="1">
      <alignment horizontal="center" vertical="center"/>
    </xf>
    <xf numFmtId="164" fontId="61" fillId="4" borderId="0" xfId="9" applyNumberFormat="1" applyFont="1" applyFill="1"/>
    <xf numFmtId="0" fontId="10" fillId="22" borderId="0" xfId="1" applyNumberFormat="1" applyFont="1" applyFill="1"/>
    <xf numFmtId="0" fontId="33" fillId="2" borderId="0" xfId="1" applyNumberFormat="1" applyFont="1" applyFill="1"/>
    <xf numFmtId="0" fontId="5" fillId="0" borderId="0" xfId="1" applyNumberFormat="1" applyFont="1" applyFill="1" applyAlignment="1">
      <alignment horizontal="left"/>
    </xf>
    <xf numFmtId="0" fontId="38" fillId="0" borderId="0" xfId="1" applyNumberFormat="1" applyFont="1" applyAlignment="1">
      <alignment horizontal="left"/>
    </xf>
    <xf numFmtId="0" fontId="38" fillId="0" borderId="0" xfId="1" applyNumberFormat="1" applyFont="1" applyFill="1" applyAlignment="1">
      <alignment horizontal="left"/>
    </xf>
    <xf numFmtId="0" fontId="39" fillId="0" borderId="0" xfId="1" applyNumberFormat="1" applyFont="1" applyFill="1" applyAlignment="1">
      <alignment horizontal="left"/>
    </xf>
    <xf numFmtId="0" fontId="40" fillId="0" borderId="0" xfId="1" applyNumberFormat="1" applyFont="1"/>
    <xf numFmtId="0" fontId="38" fillId="0" borderId="0" xfId="1" applyNumberFormat="1" applyFont="1" applyFill="1"/>
    <xf numFmtId="0" fontId="39" fillId="0" borderId="0" xfId="1" applyNumberFormat="1" applyFont="1" applyFill="1"/>
    <xf numFmtId="0" fontId="10" fillId="4" borderId="0" xfId="9" applyNumberFormat="1" applyFont="1" applyFill="1"/>
    <xf numFmtId="165" fontId="10" fillId="12" borderId="2" xfId="1" applyNumberFormat="1" applyFont="1" applyFill="1" applyBorder="1" applyAlignment="1">
      <alignment horizontal="center" vertical="center"/>
    </xf>
    <xf numFmtId="164" fontId="37" fillId="2" borderId="0" xfId="9" applyNumberFormat="1" applyFont="1" applyFill="1"/>
    <xf numFmtId="0" fontId="1" fillId="0" borderId="0" xfId="9" applyNumberFormat="1" applyFont="1" applyFill="1"/>
    <xf numFmtId="164" fontId="1" fillId="0" borderId="0" xfId="9" applyNumberFormat="1" applyFont="1" applyFill="1"/>
    <xf numFmtId="0" fontId="30" fillId="0" borderId="0" xfId="2" applyNumberFormat="1" applyFont="1" applyBorder="1"/>
    <xf numFmtId="0" fontId="30" fillId="0" borderId="0" xfId="2" applyNumberFormat="1" applyFont="1"/>
    <xf numFmtId="0" fontId="30" fillId="0" borderId="0" xfId="1" applyNumberFormat="1" applyFont="1"/>
    <xf numFmtId="164" fontId="10" fillId="12" borderId="0" xfId="9" applyNumberFormat="1" applyFont="1" applyFill="1"/>
    <xf numFmtId="164" fontId="20" fillId="12" borderId="0" xfId="9" applyNumberFormat="1" applyFont="1" applyFill="1"/>
    <xf numFmtId="165" fontId="10" fillId="12" borderId="2" xfId="1" applyNumberFormat="1" applyFont="1" applyFill="1" applyBorder="1" applyAlignment="1">
      <alignment horizontal="center" vertical="center"/>
    </xf>
    <xf numFmtId="165" fontId="10" fillId="27" borderId="7" xfId="1" applyNumberFormat="1" applyFont="1" applyFill="1" applyBorder="1" applyAlignment="1" applyProtection="1">
      <alignment vertical="center"/>
      <protection locked="0"/>
    </xf>
    <xf numFmtId="165" fontId="10" fillId="27" borderId="8" xfId="1" applyNumberFormat="1" applyFont="1" applyFill="1" applyBorder="1" applyAlignment="1" applyProtection="1">
      <alignment vertical="center"/>
      <protection locked="0"/>
    </xf>
    <xf numFmtId="165" fontId="10" fillId="27" borderId="8" xfId="2" applyNumberFormat="1" applyFont="1" applyFill="1" applyBorder="1" applyAlignment="1" applyProtection="1">
      <alignment vertical="center"/>
      <protection locked="0"/>
    </xf>
    <xf numFmtId="165" fontId="10" fillId="27" borderId="9" xfId="2" applyNumberFormat="1" applyFont="1" applyFill="1" applyBorder="1" applyAlignment="1" applyProtection="1">
      <alignment vertical="center"/>
      <protection locked="0"/>
    </xf>
    <xf numFmtId="165" fontId="10" fillId="27" borderId="10" xfId="2" applyNumberFormat="1" applyFont="1" applyFill="1" applyBorder="1" applyAlignment="1" applyProtection="1">
      <alignment vertical="center"/>
      <protection locked="0"/>
    </xf>
    <xf numFmtId="165" fontId="10" fillId="12" borderId="2" xfId="1" applyNumberFormat="1" applyFont="1" applyFill="1" applyBorder="1" applyAlignment="1">
      <alignment horizontal="center" vertical="center"/>
    </xf>
    <xf numFmtId="0" fontId="26" fillId="0" borderId="0" xfId="1" applyNumberFormat="1" applyFont="1" applyBorder="1"/>
    <xf numFmtId="0" fontId="10" fillId="0" borderId="0" xfId="1" applyNumberFormat="1" applyFont="1" applyBorder="1"/>
    <xf numFmtId="0" fontId="60" fillId="4" borderId="0" xfId="1" applyNumberFormat="1" applyFont="1" applyFill="1"/>
    <xf numFmtId="0" fontId="45" fillId="0" borderId="0" xfId="1" applyNumberFormat="1" applyFont="1" applyBorder="1"/>
    <xf numFmtId="0" fontId="47" fillId="0" borderId="0" xfId="1" applyNumberFormat="1" applyFont="1" applyBorder="1"/>
    <xf numFmtId="0" fontId="76" fillId="11" borderId="0" xfId="2" applyNumberFormat="1" applyFont="1" applyFill="1" applyBorder="1"/>
    <xf numFmtId="0" fontId="10" fillId="5" borderId="0" xfId="2" applyNumberFormat="1" applyFont="1" applyFill="1" applyBorder="1"/>
    <xf numFmtId="0" fontId="77" fillId="4" borderId="0" xfId="2" applyNumberFormat="1" applyFont="1" applyFill="1" applyBorder="1"/>
    <xf numFmtId="0" fontId="26" fillId="0" borderId="0" xfId="2" applyNumberFormat="1" applyFont="1" applyFill="1" applyBorder="1"/>
    <xf numFmtId="0" fontId="10" fillId="0" borderId="0" xfId="2" applyNumberFormat="1" applyFont="1" applyFill="1" applyBorder="1"/>
    <xf numFmtId="0" fontId="23" fillId="0" borderId="0" xfId="1" applyNumberFormat="1" applyFont="1" applyFill="1"/>
    <xf numFmtId="0" fontId="74" fillId="0" borderId="0" xfId="1" applyNumberFormat="1" applyFont="1" applyFill="1"/>
    <xf numFmtId="0" fontId="34" fillId="7" borderId="1" xfId="1" applyNumberFormat="1" applyFont="1" applyFill="1" applyBorder="1" applyAlignment="1">
      <alignment vertical="center"/>
    </xf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4" xfId="1" applyNumberFormat="1" applyFont="1" applyFill="1" applyBorder="1" applyAlignment="1">
      <alignment horizontal="center" vertical="center"/>
    </xf>
    <xf numFmtId="165" fontId="10" fillId="12" borderId="2" xfId="1" applyNumberFormat="1" applyFont="1" applyFill="1" applyBorder="1" applyAlignment="1">
      <alignment horizontal="center" vertical="center"/>
    </xf>
    <xf numFmtId="164" fontId="57" fillId="0" borderId="0" xfId="9" applyNumberFormat="1" applyFont="1"/>
    <xf numFmtId="165" fontId="10" fillId="12" borderId="2" xfId="1" applyNumberFormat="1" applyFont="1" applyFill="1" applyBorder="1" applyAlignment="1">
      <alignment horizontal="center" vertical="center"/>
    </xf>
    <xf numFmtId="0" fontId="10" fillId="20" borderId="0" xfId="1" applyNumberFormat="1" applyFont="1" applyFill="1"/>
    <xf numFmtId="0" fontId="10" fillId="20" borderId="0" xfId="2" applyNumberFormat="1" applyFont="1" applyFill="1"/>
    <xf numFmtId="0" fontId="17" fillId="0" borderId="0" xfId="1" applyNumberFormat="1" applyFont="1"/>
    <xf numFmtId="0" fontId="69" fillId="0" borderId="0" xfId="2" applyNumberFormat="1" applyFont="1" applyBorder="1"/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4" xfId="1" applyNumberFormat="1" applyFont="1" applyFill="1" applyBorder="1" applyAlignment="1">
      <alignment horizontal="center" vertical="center"/>
    </xf>
    <xf numFmtId="0" fontId="34" fillId="7" borderId="1" xfId="1" applyNumberFormat="1" applyFont="1" applyFill="1" applyBorder="1" applyAlignment="1">
      <alignment vertical="center"/>
    </xf>
    <xf numFmtId="0" fontId="31" fillId="0" borderId="0" xfId="1" applyNumberFormat="1" applyFont="1" applyFill="1" applyBorder="1" applyAlignment="1">
      <alignment horizontal="center" vertical="center"/>
    </xf>
    <xf numFmtId="0" fontId="31" fillId="5" borderId="0" xfId="1" applyNumberFormat="1" applyFont="1" applyFill="1" applyBorder="1" applyAlignment="1">
      <alignment horizontal="left" vertical="center"/>
    </xf>
    <xf numFmtId="0" fontId="17" fillId="5" borderId="0" xfId="1" applyNumberFormat="1" applyFont="1" applyFill="1" applyBorder="1" applyAlignment="1">
      <alignment horizontal="left" vertical="center"/>
    </xf>
    <xf numFmtId="0" fontId="7" fillId="5" borderId="0" xfId="1" applyNumberFormat="1" applyFont="1" applyFill="1" applyAlignment="1">
      <alignment vertical="center"/>
    </xf>
    <xf numFmtId="165" fontId="10" fillId="25" borderId="7" xfId="1" applyNumberFormat="1" applyFont="1" applyFill="1" applyBorder="1" applyAlignment="1" applyProtection="1">
      <alignment vertical="center"/>
      <protection locked="0"/>
    </xf>
    <xf numFmtId="165" fontId="10" fillId="25" borderId="8" xfId="1" applyNumberFormat="1" applyFont="1" applyFill="1" applyBorder="1" applyAlignment="1" applyProtection="1">
      <alignment vertical="center"/>
      <protection locked="0"/>
    </xf>
    <xf numFmtId="165" fontId="10" fillId="25" borderId="8" xfId="2" applyNumberFormat="1" applyFont="1" applyFill="1" applyBorder="1" applyAlignment="1" applyProtection="1">
      <alignment vertical="center"/>
      <protection locked="0"/>
    </xf>
    <xf numFmtId="165" fontId="10" fillId="25" borderId="10" xfId="2" applyNumberFormat="1" applyFont="1" applyFill="1" applyBorder="1" applyAlignment="1" applyProtection="1">
      <alignment vertical="center"/>
      <protection locked="0"/>
    </xf>
    <xf numFmtId="165" fontId="10" fillId="25" borderId="9" xfId="2" applyNumberFormat="1" applyFont="1" applyFill="1" applyBorder="1" applyAlignment="1" applyProtection="1">
      <alignment vertical="center"/>
      <protection locked="0"/>
    </xf>
    <xf numFmtId="165" fontId="10" fillId="12" borderId="2" xfId="1" applyNumberFormat="1" applyFont="1" applyFill="1" applyBorder="1" applyAlignment="1">
      <alignment horizontal="center" vertical="center"/>
    </xf>
    <xf numFmtId="164" fontId="80" fillId="0" borderId="0" xfId="9" applyNumberFormat="1" applyFont="1"/>
    <xf numFmtId="164" fontId="81" fillId="0" borderId="0" xfId="9" applyNumberFormat="1" applyFont="1"/>
    <xf numFmtId="165" fontId="10" fillId="12" borderId="2" xfId="1" applyNumberFormat="1" applyFont="1" applyFill="1" applyBorder="1" applyAlignment="1">
      <alignment horizontal="center" vertical="center"/>
    </xf>
    <xf numFmtId="0" fontId="82" fillId="12" borderId="0" xfId="1" applyNumberFormat="1" applyFont="1" applyFill="1"/>
    <xf numFmtId="0" fontId="7" fillId="12" borderId="0" xfId="1" applyNumberFormat="1" applyFont="1" applyFill="1"/>
    <xf numFmtId="0" fontId="3" fillId="12" borderId="0" xfId="1" applyNumberFormat="1" applyFill="1"/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2" xfId="1" applyNumberFormat="1" applyFont="1" applyFill="1" applyBorder="1" applyAlignment="1">
      <alignment horizontal="center" vertical="center"/>
    </xf>
    <xf numFmtId="165" fontId="26" fillId="25" borderId="10" xfId="1" applyNumberFormat="1" applyFont="1" applyFill="1" applyBorder="1" applyAlignment="1" applyProtection="1">
      <alignment vertical="center"/>
      <protection locked="0"/>
    </xf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2" xfId="1" applyNumberFormat="1" applyFont="1" applyFill="1" applyBorder="1" applyAlignment="1">
      <alignment horizontal="center" vertical="center"/>
    </xf>
    <xf numFmtId="0" fontId="83" fillId="0" borderId="35" xfId="1" applyNumberFormat="1" applyFont="1" applyBorder="1" applyAlignment="1">
      <alignment vertical="center"/>
    </xf>
    <xf numFmtId="20" fontId="10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83" fillId="0" borderId="0" xfId="1" applyNumberFormat="1" applyFont="1" applyBorder="1" applyAlignment="1">
      <alignment vertical="center"/>
    </xf>
    <xf numFmtId="20" fontId="84" fillId="0" borderId="0" xfId="1" applyNumberFormat="1" applyFont="1" applyFill="1" applyBorder="1" applyAlignment="1">
      <alignment horizontal="center" vertical="center"/>
    </xf>
    <xf numFmtId="20" fontId="83" fillId="0" borderId="0" xfId="1" applyNumberFormat="1" applyFont="1" applyFill="1" applyBorder="1" applyAlignment="1">
      <alignment horizontal="center" vertical="center"/>
    </xf>
    <xf numFmtId="0" fontId="83" fillId="0" borderId="6" xfId="1" applyNumberFormat="1" applyFont="1" applyBorder="1" applyAlignment="1">
      <alignment vertical="center"/>
    </xf>
    <xf numFmtId="20" fontId="83" fillId="0" borderId="6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left" vertical="center"/>
    </xf>
    <xf numFmtId="20" fontId="10" fillId="0" borderId="1" xfId="1" applyNumberFormat="1" applyFont="1" applyFill="1" applyBorder="1" applyAlignment="1">
      <alignment horizontal="center" vertical="center"/>
    </xf>
    <xf numFmtId="0" fontId="70" fillId="0" borderId="0" xfId="1" applyNumberFormat="1" applyFont="1" applyFill="1" applyBorder="1" applyAlignment="1">
      <alignment horizontal="center"/>
    </xf>
    <xf numFmtId="0" fontId="62" fillId="0" borderId="20" xfId="1" applyNumberFormat="1" applyFont="1" applyBorder="1" applyAlignment="1">
      <alignment horizontal="center"/>
    </xf>
    <xf numFmtId="0" fontId="62" fillId="0" borderId="0" xfId="1" applyNumberFormat="1" applyFont="1" applyAlignment="1">
      <alignment vertical="center"/>
    </xf>
    <xf numFmtId="0" fontId="62" fillId="0" borderId="0" xfId="1" applyNumberFormat="1" applyFont="1" applyAlignment="1">
      <alignment horizontal="left" vertical="center"/>
    </xf>
    <xf numFmtId="0" fontId="62" fillId="0" borderId="0" xfId="1" applyNumberFormat="1" applyFont="1" applyAlignment="1">
      <alignment horizontal="right" vertical="center"/>
    </xf>
    <xf numFmtId="0" fontId="62" fillId="0" borderId="0" xfId="2" applyNumberFormat="1" applyFont="1" applyBorder="1" applyAlignment="1">
      <alignment horizontal="left" vertical="center"/>
    </xf>
    <xf numFmtId="0" fontId="62" fillId="0" borderId="0" xfId="2" applyNumberFormat="1" applyFont="1" applyBorder="1" applyAlignment="1">
      <alignment horizontal="right" vertical="center"/>
    </xf>
    <xf numFmtId="0" fontId="62" fillId="0" borderId="0" xfId="1" applyNumberFormat="1" applyFont="1" applyBorder="1" applyAlignment="1">
      <alignment horizontal="right" vertical="center"/>
    </xf>
    <xf numFmtId="0" fontId="62" fillId="0" borderId="20" xfId="1" applyNumberFormat="1" applyFont="1" applyBorder="1" applyAlignment="1">
      <alignment horizontal="center" vertical="center"/>
    </xf>
    <xf numFmtId="0" fontId="62" fillId="0" borderId="0" xfId="1" applyNumberFormat="1" applyFont="1" applyBorder="1" applyAlignment="1">
      <alignment horizontal="center" vertical="center"/>
    </xf>
    <xf numFmtId="0" fontId="62" fillId="0" borderId="20" xfId="2" applyNumberFormat="1" applyFont="1" applyBorder="1" applyAlignment="1">
      <alignment horizontal="center" vertical="center"/>
    </xf>
    <xf numFmtId="0" fontId="10" fillId="0" borderId="1" xfId="1" applyNumberFormat="1" applyFont="1" applyFill="1" applyBorder="1"/>
    <xf numFmtId="0" fontId="23" fillId="0" borderId="0" xfId="1" applyNumberFormat="1" applyFont="1" applyAlignment="1">
      <alignment horizontal="left"/>
    </xf>
    <xf numFmtId="0" fontId="3" fillId="0" borderId="1" xfId="1" applyNumberFormat="1" applyFill="1" applyBorder="1"/>
    <xf numFmtId="0" fontId="7" fillId="9" borderId="0" xfId="2" applyNumberFormat="1" applyFont="1" applyFill="1" applyBorder="1"/>
    <xf numFmtId="0" fontId="8" fillId="9" borderId="0" xfId="2" applyNumberFormat="1" applyFont="1" applyFill="1" applyBorder="1"/>
    <xf numFmtId="14" fontId="7" fillId="9" borderId="0" xfId="2" applyNumberFormat="1" applyFont="1" applyFill="1" applyBorder="1"/>
    <xf numFmtId="0" fontId="7" fillId="9" borderId="0" xfId="2" applyNumberFormat="1" applyFont="1" applyFill="1"/>
    <xf numFmtId="0" fontId="55" fillId="0" borderId="0" xfId="1" applyNumberFormat="1" applyFont="1" applyFill="1" applyAlignment="1">
      <alignment horizontal="center"/>
    </xf>
    <xf numFmtId="0" fontId="21" fillId="0" borderId="0" xfId="9" applyNumberFormat="1" applyFont="1"/>
    <xf numFmtId="0" fontId="19" fillId="0" borderId="0" xfId="1" applyNumberFormat="1" applyFont="1" applyAlignment="1">
      <alignment horizontal="left"/>
    </xf>
    <xf numFmtId="0" fontId="75" fillId="0" borderId="0" xfId="1" applyNumberFormat="1" applyFont="1" applyFill="1"/>
    <xf numFmtId="0" fontId="75" fillId="0" borderId="0" xfId="1" applyNumberFormat="1" applyFont="1"/>
    <xf numFmtId="0" fontId="71" fillId="0" borderId="20" xfId="2" applyNumberFormat="1" applyFont="1" applyBorder="1" applyAlignment="1">
      <alignment horizontal="left" vertical="center"/>
    </xf>
    <xf numFmtId="0" fontId="55" fillId="0" borderId="0" xfId="1" applyNumberFormat="1" applyFont="1" applyAlignment="1">
      <alignment vertical="center"/>
    </xf>
    <xf numFmtId="0" fontId="7" fillId="0" borderId="0" xfId="1" applyNumberFormat="1" applyFont="1" applyAlignment="1">
      <alignment horizontal="left" vertical="center"/>
    </xf>
    <xf numFmtId="0" fontId="31" fillId="11" borderId="0" xfId="2" applyNumberFormat="1" applyFont="1" applyFill="1" applyBorder="1"/>
    <xf numFmtId="0" fontId="9" fillId="11" borderId="0" xfId="1" applyNumberFormat="1" applyFont="1" applyFill="1"/>
    <xf numFmtId="0" fontId="18" fillId="11" borderId="0" xfId="2" applyNumberFormat="1" applyFont="1" applyFill="1" applyBorder="1"/>
    <xf numFmtId="0" fontId="7" fillId="0" borderId="0" xfId="1" applyNumberFormat="1" applyFont="1" applyFill="1" applyBorder="1"/>
    <xf numFmtId="0" fontId="75" fillId="0" borderId="0" xfId="1" applyNumberFormat="1" applyFont="1" applyFill="1" applyBorder="1" applyAlignment="1">
      <alignment vertical="center"/>
    </xf>
    <xf numFmtId="0" fontId="10" fillId="0" borderId="0" xfId="1" applyNumberFormat="1" applyFont="1" applyFill="1" applyAlignment="1">
      <alignment vertical="center"/>
    </xf>
    <xf numFmtId="0" fontId="62" fillId="4" borderId="0" xfId="1" applyNumberFormat="1" applyFont="1" applyFill="1" applyBorder="1"/>
    <xf numFmtId="0" fontId="9" fillId="4" borderId="0" xfId="1" applyNumberFormat="1" applyFont="1" applyFill="1" applyBorder="1" applyAlignment="1">
      <alignment horizontal="left"/>
    </xf>
    <xf numFmtId="0" fontId="62" fillId="4" borderId="0" xfId="2" applyNumberFormat="1" applyFont="1" applyFill="1" applyBorder="1" applyAlignment="1">
      <alignment horizontal="left" vertical="center"/>
    </xf>
    <xf numFmtId="0" fontId="62" fillId="4" borderId="0" xfId="1" applyNumberFormat="1" applyFont="1" applyFill="1" applyBorder="1" applyAlignment="1">
      <alignment horizontal="right" vertical="center"/>
    </xf>
    <xf numFmtId="0" fontId="62" fillId="4" borderId="0" xfId="1" applyNumberFormat="1" applyFont="1" applyFill="1" applyBorder="1" applyAlignment="1">
      <alignment horizontal="center" vertical="center"/>
    </xf>
    <xf numFmtId="0" fontId="62" fillId="4" borderId="0" xfId="2" applyNumberFormat="1" applyFont="1" applyFill="1" applyBorder="1" applyAlignment="1">
      <alignment horizontal="right" vertical="center"/>
    </xf>
    <xf numFmtId="0" fontId="62" fillId="0" borderId="35" xfId="2" applyNumberFormat="1" applyFont="1" applyBorder="1" applyAlignment="1">
      <alignment horizontal="left" vertical="center"/>
    </xf>
    <xf numFmtId="0" fontId="62" fillId="0" borderId="35" xfId="2" applyNumberFormat="1" applyFont="1" applyBorder="1" applyAlignment="1">
      <alignment horizontal="right" vertical="center"/>
    </xf>
    <xf numFmtId="0" fontId="62" fillId="0" borderId="35" xfId="1" applyNumberFormat="1" applyFont="1" applyBorder="1" applyAlignment="1">
      <alignment horizontal="center" vertical="center"/>
    </xf>
    <xf numFmtId="0" fontId="62" fillId="0" borderId="35" xfId="1" applyNumberFormat="1" applyFont="1" applyBorder="1" applyAlignment="1">
      <alignment horizontal="right" vertical="center"/>
    </xf>
    <xf numFmtId="0" fontId="62" fillId="0" borderId="35" xfId="2" applyNumberFormat="1" applyFont="1" applyBorder="1" applyAlignment="1">
      <alignment horizontal="center" vertical="center"/>
    </xf>
    <xf numFmtId="0" fontId="10" fillId="4" borderId="0" xfId="1" applyNumberFormat="1" applyFont="1" applyFill="1" applyBorder="1"/>
    <xf numFmtId="0" fontId="10" fillId="4" borderId="0" xfId="1" applyNumberFormat="1" applyFont="1" applyFill="1" applyBorder="1" applyAlignment="1">
      <alignment horizontal="left"/>
    </xf>
    <xf numFmtId="0" fontId="62" fillId="0" borderId="35" xfId="1" applyNumberFormat="1" applyFont="1" applyBorder="1" applyAlignment="1">
      <alignment horizontal="left" vertical="center"/>
    </xf>
    <xf numFmtId="0" fontId="62" fillId="0" borderId="34" xfId="2" applyNumberFormat="1" applyFont="1" applyBorder="1" applyAlignment="1">
      <alignment horizontal="left" vertical="center"/>
    </xf>
    <xf numFmtId="0" fontId="62" fillId="0" borderId="34" xfId="2" applyNumberFormat="1" applyFont="1" applyBorder="1" applyAlignment="1">
      <alignment horizontal="right" vertical="center"/>
    </xf>
    <xf numFmtId="0" fontId="62" fillId="0" borderId="34" xfId="1" applyNumberFormat="1" applyFont="1" applyBorder="1" applyAlignment="1">
      <alignment horizontal="center" vertical="center"/>
    </xf>
    <xf numFmtId="0" fontId="62" fillId="0" borderId="34" xfId="1" applyNumberFormat="1" applyFont="1" applyBorder="1" applyAlignment="1">
      <alignment horizontal="right" vertical="center"/>
    </xf>
    <xf numFmtId="0" fontId="62" fillId="0" borderId="34" xfId="2" applyNumberFormat="1" applyFont="1" applyBorder="1" applyAlignment="1">
      <alignment horizontal="center" vertical="center"/>
    </xf>
    <xf numFmtId="49" fontId="9" fillId="4" borderId="0" xfId="1" applyNumberFormat="1" applyFont="1" applyFill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23" fillId="0" borderId="0" xfId="1" applyNumberFormat="1" applyFont="1" applyBorder="1" applyAlignment="1">
      <alignment horizontal="left"/>
    </xf>
    <xf numFmtId="0" fontId="62" fillId="0" borderId="0" xfId="1" applyNumberFormat="1" applyFont="1" applyBorder="1" applyAlignment="1">
      <alignment horizontal="left" vertical="center"/>
    </xf>
    <xf numFmtId="0" fontId="9" fillId="22" borderId="0" xfId="1" applyNumberFormat="1" applyFont="1" applyFill="1" applyAlignment="1">
      <alignment horizontal="left"/>
    </xf>
    <xf numFmtId="0" fontId="10" fillId="22" borderId="0" xfId="1" applyNumberFormat="1" applyFont="1" applyFill="1" applyAlignment="1">
      <alignment horizontal="left"/>
    </xf>
    <xf numFmtId="0" fontId="62" fillId="0" borderId="34" xfId="1" applyNumberFormat="1" applyFont="1" applyBorder="1" applyAlignment="1">
      <alignment horizontal="left" vertical="center"/>
    </xf>
    <xf numFmtId="0" fontId="86" fillId="0" borderId="0" xfId="1" applyNumberFormat="1" applyFont="1"/>
    <xf numFmtId="164" fontId="87" fillId="0" borderId="0" xfId="9" applyNumberFormat="1" applyFont="1" applyFill="1"/>
    <xf numFmtId="0" fontId="88" fillId="0" borderId="0" xfId="1" applyNumberFormat="1" applyFont="1" applyAlignment="1">
      <alignment horizontal="left"/>
    </xf>
    <xf numFmtId="0" fontId="23" fillId="0" borderId="0" xfId="1" applyNumberFormat="1" applyFont="1" applyFill="1" applyAlignment="1">
      <alignment horizontal="left"/>
    </xf>
    <xf numFmtId="0" fontId="17" fillId="22" borderId="0" xfId="1" applyNumberFormat="1" applyFont="1" applyFill="1"/>
    <xf numFmtId="0" fontId="62" fillId="20" borderId="0" xfId="1" applyNumberFormat="1" applyFont="1" applyFill="1" applyAlignment="1">
      <alignment horizontal="left" vertical="center"/>
    </xf>
    <xf numFmtId="0" fontId="62" fillId="20" borderId="0" xfId="1" applyNumberFormat="1" applyFont="1" applyFill="1" applyAlignment="1">
      <alignment horizontal="right" vertical="center"/>
    </xf>
    <xf numFmtId="0" fontId="71" fillId="0" borderId="20" xfId="1" applyNumberFormat="1" applyFont="1" applyBorder="1" applyAlignment="1">
      <alignment horizontal="right" vertical="center"/>
    </xf>
    <xf numFmtId="0" fontId="71" fillId="0" borderId="20" xfId="1" applyNumberFormat="1" applyFont="1" applyBorder="1" applyAlignment="1">
      <alignment horizontal="center" vertical="center"/>
    </xf>
    <xf numFmtId="0" fontId="89" fillId="0" borderId="34" xfId="2" applyNumberFormat="1" applyFont="1" applyBorder="1" applyAlignment="1">
      <alignment horizontal="left"/>
    </xf>
    <xf numFmtId="0" fontId="89" fillId="0" borderId="0" xfId="1" applyNumberFormat="1" applyFont="1" applyAlignment="1">
      <alignment horizontal="left"/>
    </xf>
    <xf numFmtId="0" fontId="89" fillId="0" borderId="20" xfId="1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 vertical="center"/>
    </xf>
    <xf numFmtId="164" fontId="62" fillId="0" borderId="0" xfId="9" applyNumberFormat="1" applyFont="1"/>
    <xf numFmtId="0" fontId="64" fillId="0" borderId="0" xfId="1" applyNumberFormat="1" applyFont="1"/>
    <xf numFmtId="0" fontId="57" fillId="0" borderId="0" xfId="1" applyNumberFormat="1" applyFont="1"/>
    <xf numFmtId="0" fontId="57" fillId="0" borderId="0" xfId="2" applyNumberFormat="1" applyFont="1"/>
    <xf numFmtId="0" fontId="57" fillId="0" borderId="0" xfId="2" applyNumberFormat="1" applyFont="1" applyBorder="1"/>
    <xf numFmtId="0" fontId="9" fillId="20" borderId="0" xfId="2" applyNumberFormat="1" applyFont="1" applyFill="1" applyBorder="1"/>
    <xf numFmtId="0" fontId="23" fillId="5" borderId="0" xfId="2" applyNumberFormat="1" applyFont="1" applyFill="1" applyBorder="1"/>
    <xf numFmtId="0" fontId="35" fillId="2" borderId="0" xfId="2" applyNumberFormat="1" applyFont="1" applyFill="1" applyBorder="1"/>
    <xf numFmtId="0" fontId="24" fillId="2" borderId="0" xfId="2" applyNumberFormat="1" applyFont="1" applyFill="1"/>
    <xf numFmtId="164" fontId="14" fillId="4" borderId="0" xfId="9" applyNumberFormat="1" applyFont="1" applyFill="1"/>
    <xf numFmtId="165" fontId="10" fillId="28" borderId="7" xfId="1" applyNumberFormat="1" applyFont="1" applyFill="1" applyBorder="1" applyAlignment="1" applyProtection="1">
      <alignment vertical="center"/>
      <protection locked="0"/>
    </xf>
    <xf numFmtId="165" fontId="10" fillId="28" borderId="8" xfId="1" applyNumberFormat="1" applyFont="1" applyFill="1" applyBorder="1" applyAlignment="1" applyProtection="1">
      <alignment vertical="center"/>
      <protection locked="0"/>
    </xf>
    <xf numFmtId="165" fontId="10" fillId="28" borderId="8" xfId="2" applyNumberFormat="1" applyFont="1" applyFill="1" applyBorder="1" applyAlignment="1" applyProtection="1">
      <alignment vertical="center"/>
      <protection locked="0"/>
    </xf>
    <xf numFmtId="165" fontId="10" fillId="28" borderId="10" xfId="2" applyNumberFormat="1" applyFont="1" applyFill="1" applyBorder="1" applyAlignment="1" applyProtection="1">
      <alignment vertical="center"/>
      <protection locked="0"/>
    </xf>
    <xf numFmtId="165" fontId="10" fillId="28" borderId="9" xfId="2" applyNumberFormat="1" applyFont="1" applyFill="1" applyBorder="1" applyAlignment="1" applyProtection="1">
      <alignment vertical="center"/>
      <protection locked="0"/>
    </xf>
    <xf numFmtId="164" fontId="17" fillId="22" borderId="0" xfId="9" applyNumberFormat="1" applyFont="1" applyFill="1"/>
    <xf numFmtId="0" fontId="10" fillId="0" borderId="0" xfId="1" applyNumberFormat="1" applyFont="1" applyFill="1" applyBorder="1"/>
    <xf numFmtId="0" fontId="3" fillId="0" borderId="0" xfId="1" applyNumberFormat="1" applyFill="1" applyAlignment="1">
      <alignment horizontal="right" vertical="center"/>
    </xf>
    <xf numFmtId="0" fontId="10" fillId="25" borderId="5" xfId="1" applyNumberFormat="1" applyFont="1" applyFill="1" applyBorder="1" applyAlignment="1">
      <alignment horizontal="center" vertical="center"/>
    </xf>
    <xf numFmtId="0" fontId="10" fillId="12" borderId="5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vertical="center"/>
    </xf>
    <xf numFmtId="0" fontId="10" fillId="0" borderId="42" xfId="1" applyNumberFormat="1" applyFont="1" applyFill="1" applyBorder="1" applyAlignment="1">
      <alignment horizontal="center" vertical="center"/>
    </xf>
    <xf numFmtId="0" fontId="10" fillId="0" borderId="5" xfId="1" applyNumberFormat="1" applyFont="1" applyFill="1" applyBorder="1" applyAlignment="1">
      <alignment horizontal="center" vertical="center"/>
    </xf>
    <xf numFmtId="164" fontId="20" fillId="5" borderId="0" xfId="9" applyNumberFormat="1" applyFont="1" applyFill="1"/>
    <xf numFmtId="164" fontId="10" fillId="5" borderId="0" xfId="9" applyNumberFormat="1" applyFont="1" applyFill="1"/>
    <xf numFmtId="0" fontId="13" fillId="29" borderId="0" xfId="1" applyNumberFormat="1" applyFont="1" applyFill="1" applyBorder="1"/>
    <xf numFmtId="0" fontId="22" fillId="29" borderId="0" xfId="1" applyNumberFormat="1" applyFont="1" applyFill="1" applyBorder="1"/>
    <xf numFmtId="0" fontId="13" fillId="16" borderId="0" xfId="1" applyNumberFormat="1" applyFont="1" applyFill="1" applyBorder="1"/>
    <xf numFmtId="0" fontId="14" fillId="16" borderId="0" xfId="1" applyNumberFormat="1" applyFont="1" applyFill="1" applyBorder="1"/>
    <xf numFmtId="0" fontId="9" fillId="22" borderId="0" xfId="1" applyNumberFormat="1" applyFont="1" applyFill="1"/>
    <xf numFmtId="164" fontId="9" fillId="22" borderId="0" xfId="9" applyNumberFormat="1" applyFont="1" applyFill="1"/>
    <xf numFmtId="0" fontId="57" fillId="0" borderId="0" xfId="1" applyNumberFormat="1" applyFont="1" applyFill="1"/>
    <xf numFmtId="0" fontId="10" fillId="28" borderId="0" xfId="1" applyNumberFormat="1" applyFont="1" applyFill="1"/>
    <xf numFmtId="0" fontId="9" fillId="28" borderId="0" xfId="1" applyNumberFormat="1" applyFont="1" applyFill="1"/>
    <xf numFmtId="164" fontId="10" fillId="28" borderId="0" xfId="9" applyNumberFormat="1" applyFont="1" applyFill="1"/>
    <xf numFmtId="0" fontId="77" fillId="22" borderId="0" xfId="2" applyNumberFormat="1" applyFont="1" applyFill="1" applyBorder="1"/>
    <xf numFmtId="0" fontId="10" fillId="22" borderId="0" xfId="2" applyNumberFormat="1" applyFont="1" applyFill="1"/>
    <xf numFmtId="0" fontId="26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83" fillId="0" borderId="0" xfId="1" applyNumberFormat="1" applyFont="1" applyFill="1" applyBorder="1" applyAlignment="1">
      <alignment horizontal="center" vertical="center"/>
    </xf>
    <xf numFmtId="0" fontId="7" fillId="0" borderId="0" xfId="2" applyNumberFormat="1" applyFont="1" applyFill="1" applyBorder="1"/>
    <xf numFmtId="0" fontId="55" fillId="0" borderId="0" xfId="1" applyNumberFormat="1" applyFont="1" applyFill="1" applyBorder="1" applyAlignment="1">
      <alignment horizontal="right"/>
    </xf>
    <xf numFmtId="0" fontId="10" fillId="0" borderId="0" xfId="1" applyNumberFormat="1" applyFont="1" applyFill="1" applyBorder="1" applyAlignment="1">
      <alignment horizontal="right"/>
    </xf>
    <xf numFmtId="0" fontId="26" fillId="0" borderId="1" xfId="1" applyNumberFormat="1" applyFont="1" applyFill="1" applyBorder="1" applyAlignment="1">
      <alignment horizontal="left"/>
    </xf>
    <xf numFmtId="20" fontId="83" fillId="0" borderId="35" xfId="1" applyNumberFormat="1" applyFont="1" applyFill="1" applyBorder="1" applyAlignment="1">
      <alignment horizontal="left" vertical="center"/>
    </xf>
    <xf numFmtId="20" fontId="10" fillId="0" borderId="0" xfId="1" applyNumberFormat="1" applyFont="1" applyFill="1" applyBorder="1" applyAlignment="1">
      <alignment horizontal="left" vertical="center"/>
    </xf>
    <xf numFmtId="0" fontId="83" fillId="0" borderId="6" xfId="1" applyNumberFormat="1" applyFont="1" applyFill="1" applyBorder="1" applyAlignment="1">
      <alignment horizontal="left" vertical="center"/>
    </xf>
    <xf numFmtId="20" fontId="10" fillId="0" borderId="1" xfId="1" applyNumberFormat="1" applyFont="1" applyFill="1" applyBorder="1" applyAlignment="1">
      <alignment horizontal="left" vertical="center"/>
    </xf>
    <xf numFmtId="20" fontId="83" fillId="0" borderId="0" xfId="1" applyNumberFormat="1" applyFont="1" applyFill="1" applyBorder="1" applyAlignment="1">
      <alignment horizontal="left" vertical="center"/>
    </xf>
    <xf numFmtId="20" fontId="83" fillId="0" borderId="6" xfId="1" applyNumberFormat="1" applyFont="1" applyFill="1" applyBorder="1" applyAlignment="1">
      <alignment horizontal="left" vertical="center"/>
    </xf>
    <xf numFmtId="0" fontId="90" fillId="0" borderId="35" xfId="1" applyNumberFormat="1" applyFont="1" applyBorder="1" applyAlignment="1">
      <alignment vertical="center"/>
    </xf>
    <xf numFmtId="0" fontId="90" fillId="0" borderId="6" xfId="1" applyNumberFormat="1" applyFont="1" applyBorder="1" applyAlignment="1">
      <alignment vertical="center"/>
    </xf>
    <xf numFmtId="0" fontId="90" fillId="0" borderId="0" xfId="1" applyNumberFormat="1" applyFont="1" applyBorder="1" applyAlignment="1">
      <alignment vertical="center"/>
    </xf>
    <xf numFmtId="0" fontId="17" fillId="22" borderId="0" xfId="2" applyNumberFormat="1" applyFont="1" applyFill="1" applyBorder="1"/>
    <xf numFmtId="0" fontId="7" fillId="0" borderId="1" xfId="1" applyNumberFormat="1" applyFont="1" applyFill="1" applyBorder="1"/>
    <xf numFmtId="165" fontId="26" fillId="0" borderId="2" xfId="1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 applyProtection="1">
      <alignment vertical="center"/>
      <protection locked="0"/>
    </xf>
    <xf numFmtId="0" fontId="31" fillId="7" borderId="0" xfId="1" applyNumberFormat="1" applyFont="1" applyFill="1" applyBorder="1" applyAlignment="1">
      <alignment horizontal="center" vertical="center"/>
    </xf>
    <xf numFmtId="165" fontId="24" fillId="7" borderId="0" xfId="1" applyNumberFormat="1" applyFont="1" applyFill="1" applyBorder="1" applyAlignment="1">
      <alignment horizontal="center" vertical="center"/>
    </xf>
    <xf numFmtId="165" fontId="72" fillId="7" borderId="0" xfId="1" applyNumberFormat="1" applyFont="1" applyFill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10" fillId="11" borderId="0" xfId="1" applyNumberFormat="1" applyFont="1" applyFill="1" applyAlignment="1">
      <alignment vertical="center"/>
    </xf>
    <xf numFmtId="0" fontId="77" fillId="11" borderId="0" xfId="1" applyNumberFormat="1" applyFont="1" applyFill="1" applyAlignment="1">
      <alignment vertical="center"/>
    </xf>
    <xf numFmtId="0" fontId="10" fillId="4" borderId="0" xfId="1" applyNumberFormat="1" applyFont="1" applyFill="1" applyAlignment="1">
      <alignment vertical="center"/>
    </xf>
    <xf numFmtId="0" fontId="17" fillId="4" borderId="0" xfId="1" applyNumberFormat="1" applyFont="1" applyFill="1" applyAlignment="1">
      <alignment vertical="center"/>
    </xf>
    <xf numFmtId="0" fontId="10" fillId="0" borderId="2" xfId="1" applyNumberFormat="1" applyFont="1" applyFill="1" applyBorder="1" applyAlignment="1">
      <alignment horizontal="left" vertical="center"/>
    </xf>
    <xf numFmtId="0" fontId="10" fillId="0" borderId="2" xfId="1" applyNumberFormat="1" applyFont="1" applyFill="1" applyBorder="1" applyAlignment="1">
      <alignment horizontal="left" vertical="center"/>
    </xf>
    <xf numFmtId="49" fontId="10" fillId="0" borderId="0" xfId="1" applyNumberFormat="1" applyFont="1" applyAlignment="1">
      <alignment vertical="center"/>
    </xf>
    <xf numFmtId="0" fontId="72" fillId="7" borderId="0" xfId="1" applyNumberFormat="1" applyFont="1" applyFill="1" applyBorder="1" applyAlignment="1">
      <alignment horizontal="center" vertical="center"/>
    </xf>
    <xf numFmtId="165" fontId="10" fillId="0" borderId="45" xfId="1" applyNumberFormat="1" applyFont="1" applyFill="1" applyBorder="1" applyAlignment="1" applyProtection="1">
      <alignment vertical="center"/>
      <protection locked="0"/>
    </xf>
    <xf numFmtId="165" fontId="10" fillId="0" borderId="21" xfId="1" applyNumberFormat="1" applyFont="1" applyFill="1" applyBorder="1" applyAlignment="1" applyProtection="1">
      <alignment vertical="center"/>
      <protection locked="0"/>
    </xf>
    <xf numFmtId="165" fontId="10" fillId="0" borderId="21" xfId="2" applyNumberFormat="1" applyFont="1" applyFill="1" applyBorder="1" applyAlignment="1" applyProtection="1">
      <alignment vertical="center"/>
      <protection locked="0"/>
    </xf>
    <xf numFmtId="0" fontId="7" fillId="0" borderId="46" xfId="1" applyNumberFormat="1" applyFont="1" applyBorder="1" applyAlignment="1">
      <alignment horizontal="center" vertical="center"/>
    </xf>
    <xf numFmtId="0" fontId="7" fillId="0" borderId="44" xfId="1" applyNumberFormat="1" applyFont="1" applyBorder="1" applyAlignment="1">
      <alignment horizontal="center" vertical="center"/>
    </xf>
    <xf numFmtId="0" fontId="10" fillId="0" borderId="3" xfId="1" applyNumberFormat="1" applyFont="1" applyFill="1" applyBorder="1" applyAlignment="1">
      <alignment horizontal="left" vertical="center"/>
    </xf>
    <xf numFmtId="165" fontId="26" fillId="0" borderId="4" xfId="1" applyNumberFormat="1" applyFont="1" applyFill="1" applyBorder="1" applyAlignment="1">
      <alignment vertical="center"/>
    </xf>
    <xf numFmtId="165" fontId="10" fillId="12" borderId="45" xfId="1" applyNumberFormat="1" applyFont="1" applyFill="1" applyBorder="1" applyAlignment="1" applyProtection="1">
      <alignment vertical="center"/>
      <protection locked="0"/>
    </xf>
    <xf numFmtId="165" fontId="10" fillId="12" borderId="21" xfId="1" applyNumberFormat="1" applyFont="1" applyFill="1" applyBorder="1" applyAlignment="1" applyProtection="1">
      <alignment vertical="center"/>
      <protection locked="0"/>
    </xf>
    <xf numFmtId="165" fontId="10" fillId="12" borderId="21" xfId="2" applyNumberFormat="1" applyFont="1" applyFill="1" applyBorder="1" applyAlignment="1" applyProtection="1">
      <alignment vertical="center"/>
      <protection locked="0"/>
    </xf>
    <xf numFmtId="0" fontId="7" fillId="0" borderId="46" xfId="1" applyNumberFormat="1" applyFont="1" applyFill="1" applyBorder="1" applyAlignment="1">
      <alignment horizontal="center" vertical="center"/>
    </xf>
    <xf numFmtId="0" fontId="7" fillId="0" borderId="44" xfId="1" applyNumberFormat="1" applyFont="1" applyFill="1" applyBorder="1" applyAlignment="1">
      <alignment horizontal="center" vertical="center"/>
    </xf>
    <xf numFmtId="165" fontId="10" fillId="0" borderId="3" xfId="2" applyNumberFormat="1" applyFont="1" applyFill="1" applyBorder="1" applyAlignment="1" applyProtection="1">
      <alignment vertical="center"/>
      <protection locked="0"/>
    </xf>
    <xf numFmtId="0" fontId="7" fillId="0" borderId="42" xfId="1" applyNumberFormat="1" applyFont="1" applyBorder="1" applyAlignment="1">
      <alignment horizontal="center" vertical="center"/>
    </xf>
    <xf numFmtId="0" fontId="10" fillId="0" borderId="14" xfId="1" applyNumberFormat="1" applyFont="1" applyFill="1" applyBorder="1" applyAlignment="1">
      <alignment horizontal="left" vertical="center"/>
    </xf>
    <xf numFmtId="0" fontId="9" fillId="20" borderId="0" xfId="1" applyNumberFormat="1" applyFont="1" applyFill="1"/>
    <xf numFmtId="0" fontId="10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Alignment="1">
      <alignment horizontal="left" vertical="center"/>
    </xf>
    <xf numFmtId="0" fontId="7" fillId="0" borderId="0" xfId="1" applyNumberFormat="1" applyFont="1" applyFill="1" applyBorder="1" applyAlignment="1">
      <alignment horizontal="left" vertical="center"/>
    </xf>
    <xf numFmtId="0" fontId="62" fillId="0" borderId="0" xfId="9" applyNumberFormat="1" applyFont="1"/>
    <xf numFmtId="0" fontId="3" fillId="0" borderId="0" xfId="1" applyNumberFormat="1" applyFont="1"/>
    <xf numFmtId="0" fontId="10" fillId="4" borderId="0" xfId="1" applyNumberFormat="1" applyFont="1" applyFill="1" applyBorder="1" applyAlignment="1">
      <alignment vertical="center"/>
    </xf>
    <xf numFmtId="0" fontId="7" fillId="4" borderId="0" xfId="1" applyNumberFormat="1" applyFont="1" applyFill="1" applyBorder="1" applyAlignment="1">
      <alignment horizontal="left" vertical="center"/>
    </xf>
    <xf numFmtId="0" fontId="40" fillId="0" borderId="1" xfId="1" applyNumberFormat="1" applyFont="1" applyBorder="1"/>
    <xf numFmtId="0" fontId="10" fillId="5" borderId="0" xfId="1" applyNumberFormat="1" applyFont="1" applyFill="1" applyBorder="1" applyAlignment="1">
      <alignment horizontal="left" vertical="center"/>
    </xf>
    <xf numFmtId="165" fontId="26" fillId="5" borderId="0" xfId="1" applyNumberFormat="1" applyFont="1" applyFill="1" applyBorder="1" applyAlignment="1">
      <alignment vertical="center"/>
    </xf>
    <xf numFmtId="165" fontId="10" fillId="5" borderId="0" xfId="2" applyNumberFormat="1" applyFont="1" applyFill="1" applyBorder="1" applyAlignment="1" applyProtection="1">
      <alignment vertical="center"/>
      <protection locked="0"/>
    </xf>
    <xf numFmtId="0" fontId="10" fillId="0" borderId="49" xfId="1" applyNumberFormat="1" applyFont="1" applyFill="1" applyBorder="1" applyAlignment="1">
      <alignment horizontal="center" vertical="center"/>
    </xf>
    <xf numFmtId="0" fontId="7" fillId="0" borderId="48" xfId="1" applyNumberFormat="1" applyFont="1" applyFill="1" applyBorder="1" applyAlignment="1">
      <alignment horizontal="left" vertical="center"/>
    </xf>
    <xf numFmtId="0" fontId="7" fillId="0" borderId="2" xfId="1" applyNumberFormat="1" applyFont="1" applyFill="1" applyBorder="1" applyAlignment="1">
      <alignment horizontal="left" vertical="center"/>
    </xf>
    <xf numFmtId="0" fontId="9" fillId="4" borderId="0" xfId="1" applyNumberFormat="1" applyFont="1" applyFill="1" applyBorder="1" applyAlignment="1">
      <alignment vertical="center"/>
    </xf>
    <xf numFmtId="49" fontId="26" fillId="0" borderId="48" xfId="1" applyNumberFormat="1" applyFont="1" applyBorder="1" applyAlignment="1">
      <alignment horizontal="left" vertical="center"/>
    </xf>
    <xf numFmtId="0" fontId="26" fillId="22" borderId="49" xfId="1" applyNumberFormat="1" applyFont="1" applyFill="1" applyBorder="1" applyAlignment="1">
      <alignment horizontal="left" vertical="center"/>
    </xf>
    <xf numFmtId="0" fontId="10" fillId="0" borderId="49" xfId="1" applyNumberFormat="1" applyFont="1" applyBorder="1" applyAlignment="1">
      <alignment horizontal="center" vertical="center"/>
    </xf>
    <xf numFmtId="0" fontId="10" fillId="0" borderId="49" xfId="1" applyNumberFormat="1" applyFont="1" applyBorder="1" applyAlignment="1">
      <alignment vertical="center"/>
    </xf>
    <xf numFmtId="0" fontId="10" fillId="22" borderId="50" xfId="1" applyNumberFormat="1" applyFont="1" applyFill="1" applyBorder="1" applyAlignment="1">
      <alignment horizontal="left" vertical="center"/>
    </xf>
    <xf numFmtId="0" fontId="26" fillId="0" borderId="49" xfId="1" applyNumberFormat="1" applyFont="1" applyBorder="1" applyAlignment="1">
      <alignment horizontal="left" vertical="center"/>
    </xf>
    <xf numFmtId="0" fontId="10" fillId="0" borderId="49" xfId="1" applyNumberFormat="1" applyFont="1" applyFill="1" applyBorder="1" applyAlignment="1">
      <alignment horizontal="left" vertical="center"/>
    </xf>
    <xf numFmtId="0" fontId="10" fillId="0" borderId="50" xfId="1" applyNumberFormat="1" applyFont="1" applyBorder="1" applyAlignment="1">
      <alignment horizontal="left" vertical="center"/>
    </xf>
    <xf numFmtId="0" fontId="26" fillId="0" borderId="49" xfId="1" applyNumberFormat="1" applyFont="1" applyFill="1" applyBorder="1" applyAlignment="1">
      <alignment horizontal="left" vertical="center"/>
    </xf>
    <xf numFmtId="0" fontId="26" fillId="0" borderId="48" xfId="1" applyNumberFormat="1" applyFont="1" applyBorder="1" applyAlignment="1">
      <alignment horizontal="left" vertical="center"/>
    </xf>
    <xf numFmtId="0" fontId="10" fillId="0" borderId="50" xfId="1" applyNumberFormat="1" applyFont="1" applyFill="1" applyBorder="1" applyAlignment="1">
      <alignment horizontal="left" vertical="center"/>
    </xf>
    <xf numFmtId="49" fontId="10" fillId="0" borderId="49" xfId="1" applyNumberFormat="1" applyFont="1" applyFill="1" applyBorder="1" applyAlignment="1">
      <alignment horizontal="left" vertical="center"/>
    </xf>
    <xf numFmtId="0" fontId="26" fillId="10" borderId="49" xfId="1" applyNumberFormat="1" applyFont="1" applyFill="1" applyBorder="1" applyAlignment="1">
      <alignment horizontal="left" vertical="center"/>
    </xf>
    <xf numFmtId="0" fontId="23" fillId="0" borderId="49" xfId="1" applyNumberFormat="1" applyFont="1" applyFill="1" applyBorder="1" applyAlignment="1">
      <alignment horizontal="center" vertical="center"/>
    </xf>
    <xf numFmtId="0" fontId="11" fillId="0" borderId="49" xfId="1" applyNumberFormat="1" applyFont="1" applyFill="1" applyBorder="1" applyAlignment="1">
      <alignment horizontal="left" vertical="center"/>
    </xf>
    <xf numFmtId="0" fontId="26" fillId="24" borderId="49" xfId="1" applyNumberFormat="1" applyFont="1" applyFill="1" applyBorder="1" applyAlignment="1">
      <alignment horizontal="left" vertical="center"/>
    </xf>
    <xf numFmtId="0" fontId="19" fillId="4" borderId="48" xfId="1" applyNumberFormat="1" applyFont="1" applyFill="1" applyBorder="1" applyAlignment="1">
      <alignment horizontal="left" vertical="center"/>
    </xf>
    <xf numFmtId="0" fontId="19" fillId="4" borderId="49" xfId="1" applyNumberFormat="1" applyFont="1" applyFill="1" applyBorder="1" applyAlignment="1">
      <alignment horizontal="left" vertical="center"/>
    </xf>
    <xf numFmtId="0" fontId="23" fillId="4" borderId="49" xfId="1" applyNumberFormat="1" applyFont="1" applyFill="1" applyBorder="1" applyAlignment="1">
      <alignment horizontal="center" vertical="center"/>
    </xf>
    <xf numFmtId="0" fontId="23" fillId="4" borderId="49" xfId="1" applyNumberFormat="1" applyFont="1" applyFill="1" applyBorder="1" applyAlignment="1">
      <alignment horizontal="left" vertical="center"/>
    </xf>
    <xf numFmtId="0" fontId="23" fillId="4" borderId="50" xfId="1" applyNumberFormat="1" applyFont="1" applyFill="1" applyBorder="1" applyAlignment="1">
      <alignment horizontal="left" vertical="center"/>
    </xf>
    <xf numFmtId="0" fontId="26" fillId="30" borderId="48" xfId="1" applyNumberFormat="1" applyFont="1" applyFill="1" applyBorder="1" applyAlignment="1">
      <alignment horizontal="left" vertical="center"/>
    </xf>
    <xf numFmtId="0" fontId="26" fillId="30" borderId="49" xfId="1" applyNumberFormat="1" applyFont="1" applyFill="1" applyBorder="1" applyAlignment="1">
      <alignment horizontal="left" vertical="center"/>
    </xf>
    <xf numFmtId="0" fontId="10" fillId="30" borderId="49" xfId="1" applyNumberFormat="1" applyFont="1" applyFill="1" applyBorder="1" applyAlignment="1">
      <alignment horizontal="center" vertical="center"/>
    </xf>
    <xf numFmtId="0" fontId="10" fillId="30" borderId="49" xfId="1" applyNumberFormat="1" applyFont="1" applyFill="1" applyBorder="1" applyAlignment="1">
      <alignment horizontal="left" vertical="center"/>
    </xf>
    <xf numFmtId="0" fontId="10" fillId="30" borderId="50" xfId="1" applyNumberFormat="1" applyFont="1" applyFill="1" applyBorder="1" applyAlignment="1">
      <alignment horizontal="left" vertical="center"/>
    </xf>
    <xf numFmtId="49" fontId="10" fillId="0" borderId="0" xfId="1" applyNumberFormat="1" applyFont="1"/>
    <xf numFmtId="0" fontId="26" fillId="31" borderId="49" xfId="1" applyNumberFormat="1" applyFont="1" applyFill="1" applyBorder="1" applyAlignment="1">
      <alignment horizontal="left" vertical="center"/>
    </xf>
    <xf numFmtId="0" fontId="10" fillId="16" borderId="49" xfId="1" applyNumberFormat="1" applyFont="1" applyFill="1" applyBorder="1" applyAlignment="1">
      <alignment horizontal="center" vertical="center"/>
    </xf>
    <xf numFmtId="49" fontId="19" fillId="4" borderId="48" xfId="1" applyNumberFormat="1" applyFont="1" applyFill="1" applyBorder="1" applyAlignment="1">
      <alignment horizontal="left" vertical="center"/>
    </xf>
    <xf numFmtId="0" fontId="19" fillId="10" borderId="49" xfId="1" applyNumberFormat="1" applyFont="1" applyFill="1" applyBorder="1" applyAlignment="1">
      <alignment horizontal="left" vertical="center"/>
    </xf>
    <xf numFmtId="0" fontId="10" fillId="31" borderId="49" xfId="1" applyNumberFormat="1" applyFont="1" applyFill="1" applyBorder="1" applyAlignment="1">
      <alignment horizontal="center" vertical="center"/>
    </xf>
    <xf numFmtId="0" fontId="10" fillId="31" borderId="0" xfId="1" applyNumberFormat="1" applyFont="1" applyFill="1"/>
    <xf numFmtId="0" fontId="22" fillId="2" borderId="0" xfId="2" applyNumberFormat="1" applyFont="1" applyFill="1" applyBorder="1"/>
    <xf numFmtId="0" fontId="23" fillId="0" borderId="0" xfId="1" applyNumberFormat="1" applyFont="1" applyBorder="1" applyAlignment="1">
      <alignment horizontal="left" vertical="center"/>
    </xf>
    <xf numFmtId="0" fontId="10" fillId="0" borderId="1" xfId="1" applyNumberFormat="1" applyFont="1" applyFill="1" applyBorder="1" applyAlignment="1">
      <alignment horizontal="left"/>
    </xf>
    <xf numFmtId="0" fontId="23" fillId="0" borderId="1" xfId="1" applyNumberFormat="1" applyFont="1" applyFill="1" applyBorder="1" applyAlignment="1">
      <alignment horizontal="left"/>
    </xf>
    <xf numFmtId="0" fontId="10" fillId="0" borderId="1" xfId="1" applyNumberFormat="1" applyFont="1" applyBorder="1" applyAlignment="1">
      <alignment horizontal="left" vertical="center"/>
    </xf>
    <xf numFmtId="0" fontId="23" fillId="0" borderId="0" xfId="1" applyNumberFormat="1" applyFont="1" applyBorder="1"/>
    <xf numFmtId="164" fontId="91" fillId="0" borderId="0" xfId="9" applyNumberFormat="1" applyFont="1" applyFill="1"/>
    <xf numFmtId="164" fontId="47" fillId="0" borderId="40" xfId="9" applyNumberFormat="1" applyFont="1" applyBorder="1" applyAlignment="1">
      <alignment vertical="center"/>
    </xf>
    <xf numFmtId="164" fontId="47" fillId="0" borderId="41" xfId="9" applyNumberFormat="1" applyFont="1" applyBorder="1" applyAlignment="1">
      <alignment vertical="center"/>
    </xf>
    <xf numFmtId="0" fontId="37" fillId="2" borderId="0" xfId="2" applyNumberFormat="1" applyFont="1" applyFill="1" applyBorder="1"/>
    <xf numFmtId="164" fontId="26" fillId="0" borderId="0" xfId="9" applyNumberFormat="1" applyFont="1" applyAlignment="1">
      <alignment vertical="center"/>
    </xf>
    <xf numFmtId="0" fontId="79" fillId="0" borderId="0" xfId="9" applyNumberFormat="1" applyFont="1" applyAlignment="1">
      <alignment horizontal="left" vertical="center"/>
    </xf>
    <xf numFmtId="0" fontId="79" fillId="0" borderId="0" xfId="9" applyNumberFormat="1" applyFont="1" applyAlignment="1">
      <alignment vertical="center"/>
    </xf>
    <xf numFmtId="164" fontId="10" fillId="0" borderId="1" xfId="9" applyNumberFormat="1" applyFont="1" applyBorder="1" applyAlignment="1">
      <alignment vertical="center"/>
    </xf>
    <xf numFmtId="0" fontId="1" fillId="0" borderId="1" xfId="9" applyNumberFormat="1" applyFont="1" applyBorder="1" applyAlignment="1">
      <alignment vertical="center"/>
    </xf>
    <xf numFmtId="0" fontId="1" fillId="0" borderId="1" xfId="9" applyNumberFormat="1" applyFont="1" applyBorder="1" applyAlignment="1">
      <alignment horizontal="left" vertical="center"/>
    </xf>
    <xf numFmtId="0" fontId="1" fillId="4" borderId="0" xfId="9" applyNumberFormat="1" applyFont="1" applyFill="1" applyAlignment="1">
      <alignment horizontal="left"/>
    </xf>
    <xf numFmtId="0" fontId="46" fillId="0" borderId="51" xfId="1" applyNumberFormat="1" applyFont="1" applyFill="1" applyBorder="1" applyAlignment="1">
      <alignment vertical="center"/>
    </xf>
    <xf numFmtId="0" fontId="46" fillId="0" borderId="52" xfId="1" applyNumberFormat="1" applyFont="1" applyFill="1" applyBorder="1" applyAlignment="1">
      <alignment vertical="center"/>
    </xf>
    <xf numFmtId="0" fontId="46" fillId="0" borderId="53" xfId="1" applyNumberFormat="1" applyFont="1" applyFill="1" applyBorder="1" applyAlignment="1">
      <alignment vertical="center"/>
    </xf>
    <xf numFmtId="0" fontId="46" fillId="0" borderId="54" xfId="1" applyNumberFormat="1" applyFont="1" applyFill="1" applyBorder="1" applyAlignment="1">
      <alignment vertical="center"/>
    </xf>
    <xf numFmtId="0" fontId="46" fillId="0" borderId="55" xfId="1" applyNumberFormat="1" applyFont="1" applyFill="1" applyBorder="1" applyAlignment="1">
      <alignment vertical="center"/>
    </xf>
    <xf numFmtId="0" fontId="46" fillId="0" borderId="56" xfId="1" applyNumberFormat="1" applyFont="1" applyFill="1" applyBorder="1" applyAlignment="1">
      <alignment vertical="center"/>
    </xf>
    <xf numFmtId="164" fontId="10" fillId="0" borderId="6" xfId="9" applyNumberFormat="1" applyFont="1" applyBorder="1" applyAlignment="1">
      <alignment vertical="center"/>
    </xf>
    <xf numFmtId="0" fontId="1" fillId="0" borderId="6" xfId="9" applyNumberFormat="1" applyFont="1" applyBorder="1" applyAlignment="1">
      <alignment horizontal="left" vertical="center"/>
    </xf>
    <xf numFmtId="0" fontId="1" fillId="0" borderId="6" xfId="9" applyNumberFormat="1" applyFont="1" applyBorder="1" applyAlignment="1">
      <alignment vertical="center"/>
    </xf>
    <xf numFmtId="164" fontId="10" fillId="0" borderId="0" xfId="9" applyNumberFormat="1" applyFont="1" applyBorder="1" applyAlignment="1">
      <alignment vertical="center"/>
    </xf>
    <xf numFmtId="0" fontId="1" fillId="0" borderId="0" xfId="9" applyNumberFormat="1" applyFont="1" applyBorder="1" applyAlignment="1">
      <alignment horizontal="left" vertical="center"/>
    </xf>
    <xf numFmtId="0" fontId="23" fillId="0" borderId="0" xfId="1" applyNumberFormat="1" applyFont="1" applyFill="1" applyBorder="1" applyAlignment="1">
      <alignment vertical="center"/>
    </xf>
    <xf numFmtId="0" fontId="14" fillId="4" borderId="0" xfId="1" applyNumberFormat="1" applyFont="1" applyFill="1"/>
    <xf numFmtId="0" fontId="10" fillId="0" borderId="2" xfId="1" applyNumberFormat="1" applyFont="1" applyFill="1" applyBorder="1" applyAlignment="1">
      <alignment horizontal="left" vertical="center"/>
    </xf>
    <xf numFmtId="0" fontId="17" fillId="12" borderId="0" xfId="1" applyNumberFormat="1" applyFont="1" applyFill="1" applyBorder="1" applyAlignment="1">
      <alignment horizontal="center" vertical="center"/>
    </xf>
    <xf numFmtId="165" fontId="26" fillId="12" borderId="0" xfId="1" applyNumberFormat="1" applyFont="1" applyFill="1" applyBorder="1" applyAlignment="1">
      <alignment horizontal="center" vertical="center"/>
    </xf>
    <xf numFmtId="165" fontId="10" fillId="12" borderId="0" xfId="1" applyNumberFormat="1" applyFont="1" applyFill="1" applyBorder="1" applyAlignment="1">
      <alignment horizontal="center" vertical="center"/>
    </xf>
    <xf numFmtId="0" fontId="8" fillId="2" borderId="0" xfId="2" applyNumberFormat="1" applyFont="1" applyFill="1" applyBorder="1"/>
    <xf numFmtId="0" fontId="33" fillId="11" borderId="0" xfId="2" applyNumberFormat="1" applyFont="1" applyFill="1" applyBorder="1"/>
    <xf numFmtId="14" fontId="33" fillId="11" borderId="0" xfId="2" applyNumberFormat="1" applyFont="1" applyFill="1" applyBorder="1"/>
    <xf numFmtId="0" fontId="33" fillId="11" borderId="0" xfId="2" applyNumberFormat="1" applyFont="1" applyFill="1"/>
    <xf numFmtId="0" fontId="90" fillId="0" borderId="34" xfId="1" applyNumberFormat="1" applyFont="1" applyBorder="1"/>
    <xf numFmtId="0" fontId="7" fillId="0" borderId="34" xfId="1" applyNumberFormat="1" applyFont="1" applyFill="1" applyBorder="1"/>
    <xf numFmtId="0" fontId="10" fillId="0" borderId="2" xfId="1" applyNumberFormat="1" applyFont="1" applyFill="1" applyBorder="1" applyAlignment="1">
      <alignment vertical="center"/>
    </xf>
    <xf numFmtId="0" fontId="10" fillId="0" borderId="6" xfId="1" applyNumberFormat="1" applyFont="1" applyBorder="1" applyAlignment="1">
      <alignment vertical="center"/>
    </xf>
    <xf numFmtId="166" fontId="26" fillId="12" borderId="47" xfId="1" applyNumberFormat="1" applyFont="1" applyFill="1" applyBorder="1" applyAlignment="1">
      <alignment vertical="center"/>
    </xf>
    <xf numFmtId="166" fontId="26" fillId="0" borderId="47" xfId="1" applyNumberFormat="1" applyFont="1" applyFill="1" applyBorder="1" applyAlignment="1">
      <alignment vertical="center"/>
    </xf>
    <xf numFmtId="0" fontId="7" fillId="0" borderId="47" xfId="1" applyNumberFormat="1" applyFont="1" applyFill="1" applyBorder="1" applyAlignment="1">
      <alignment vertical="center"/>
    </xf>
    <xf numFmtId="166" fontId="26" fillId="12" borderId="57" xfId="1" applyNumberFormat="1" applyFont="1" applyFill="1" applyBorder="1" applyAlignment="1">
      <alignment vertical="center"/>
    </xf>
    <xf numFmtId="0" fontId="40" fillId="8" borderId="1" xfId="1" applyNumberFormat="1" applyFont="1" applyFill="1" applyBorder="1" applyAlignment="1">
      <alignment horizontal="center" vertical="center"/>
    </xf>
    <xf numFmtId="0" fontId="40" fillId="8" borderId="46" xfId="1" applyNumberFormat="1" applyFont="1" applyFill="1" applyBorder="1" applyAlignment="1">
      <alignment horizontal="center" vertical="center"/>
    </xf>
    <xf numFmtId="165" fontId="10" fillId="8" borderId="1" xfId="1" applyNumberFormat="1" applyFont="1" applyFill="1" applyBorder="1" applyAlignment="1">
      <alignment horizontal="center" vertical="center"/>
    </xf>
    <xf numFmtId="165" fontId="10" fillId="8" borderId="44" xfId="1" applyNumberFormat="1" applyFont="1" applyFill="1" applyBorder="1" applyAlignment="1">
      <alignment horizontal="center" vertical="center"/>
    </xf>
    <xf numFmtId="0" fontId="10" fillId="0" borderId="0" xfId="1" applyNumberFormat="1" applyFont="1" applyBorder="1" applyAlignment="1">
      <alignment horizontal="center" vertical="center"/>
    </xf>
    <xf numFmtId="14" fontId="10" fillId="4" borderId="0" xfId="1" applyNumberFormat="1" applyFont="1" applyFill="1" applyBorder="1" applyAlignment="1">
      <alignment horizontal="center" vertical="center"/>
    </xf>
    <xf numFmtId="0" fontId="10" fillId="4" borderId="1" xfId="1" applyNumberFormat="1" applyFont="1" applyFill="1" applyBorder="1" applyAlignment="1">
      <alignment horizontal="center" vertical="center"/>
    </xf>
    <xf numFmtId="0" fontId="10" fillId="4" borderId="0" xfId="1" applyNumberFormat="1" applyFont="1" applyFill="1" applyBorder="1" applyAlignment="1">
      <alignment horizontal="center" vertical="center"/>
    </xf>
    <xf numFmtId="166" fontId="26" fillId="0" borderId="2" xfId="1" applyNumberFormat="1" applyFont="1" applyFill="1" applyBorder="1" applyAlignment="1">
      <alignment vertical="center"/>
    </xf>
    <xf numFmtId="0" fontId="7" fillId="0" borderId="2" xfId="1" applyNumberFormat="1" applyFont="1" applyFill="1" applyBorder="1" applyAlignment="1">
      <alignment vertical="center"/>
    </xf>
    <xf numFmtId="0" fontId="92" fillId="7" borderId="0" xfId="1" applyNumberFormat="1" applyFont="1" applyFill="1" applyBorder="1" applyAlignment="1">
      <alignment vertical="center"/>
    </xf>
    <xf numFmtId="166" fontId="26" fillId="5" borderId="0" xfId="1" applyNumberFormat="1" applyFont="1" applyFill="1" applyBorder="1" applyAlignment="1">
      <alignment vertical="center"/>
    </xf>
    <xf numFmtId="0" fontId="7" fillId="5" borderId="0" xfId="1" applyNumberFormat="1" applyFont="1" applyFill="1" applyBorder="1" applyAlignment="1">
      <alignment vertical="center"/>
    </xf>
    <xf numFmtId="0" fontId="93" fillId="0" borderId="0" xfId="1" applyNumberFormat="1" applyFont="1"/>
    <xf numFmtId="49" fontId="40" fillId="8" borderId="46" xfId="1" applyNumberFormat="1" applyFont="1" applyFill="1" applyBorder="1" applyAlignment="1">
      <alignment horizontal="center" vertical="center"/>
    </xf>
    <xf numFmtId="0" fontId="9" fillId="5" borderId="0" xfId="1" applyNumberFormat="1" applyFont="1" applyFill="1"/>
    <xf numFmtId="0" fontId="10" fillId="0" borderId="49" xfId="1" applyNumberFormat="1" applyFont="1" applyFill="1" applyBorder="1" applyAlignment="1">
      <alignment vertical="center"/>
    </xf>
    <xf numFmtId="164" fontId="1" fillId="2" borderId="0" xfId="9" applyNumberFormat="1" applyFont="1" applyFill="1"/>
    <xf numFmtId="0" fontId="62" fillId="0" borderId="0" xfId="1" applyNumberFormat="1" applyFont="1" applyFill="1"/>
    <xf numFmtId="164" fontId="19" fillId="25" borderId="0" xfId="9" applyNumberFormat="1" applyFont="1" applyFill="1"/>
    <xf numFmtId="164" fontId="20" fillId="25" borderId="0" xfId="9" applyNumberFormat="1" applyFont="1" applyFill="1"/>
    <xf numFmtId="164" fontId="23" fillId="25" borderId="0" xfId="9" applyNumberFormat="1" applyFont="1" applyFill="1"/>
    <xf numFmtId="164" fontId="71" fillId="25" borderId="0" xfId="9" applyNumberFormat="1" applyFont="1" applyFill="1"/>
    <xf numFmtId="164" fontId="26" fillId="0" borderId="1" xfId="9" applyNumberFormat="1" applyFont="1" applyBorder="1"/>
    <xf numFmtId="0" fontId="10" fillId="0" borderId="2" xfId="1" applyNumberFormat="1" applyFont="1" applyFill="1" applyBorder="1" applyAlignment="1">
      <alignment horizontal="left" vertical="center"/>
    </xf>
    <xf numFmtId="0" fontId="26" fillId="0" borderId="2" xfId="1" applyNumberFormat="1" applyFont="1" applyBorder="1" applyAlignment="1">
      <alignment vertical="center"/>
    </xf>
    <xf numFmtId="0" fontId="10" fillId="0" borderId="2" xfId="1" applyNumberFormat="1" applyFont="1" applyFill="1" applyBorder="1" applyAlignment="1">
      <alignment horizontal="right" vertical="center"/>
    </xf>
    <xf numFmtId="0" fontId="19" fillId="0" borderId="2" xfId="1" applyNumberFormat="1" applyFont="1" applyBorder="1" applyAlignment="1">
      <alignment vertical="center"/>
    </xf>
    <xf numFmtId="0" fontId="23" fillId="0" borderId="2" xfId="1" applyNumberFormat="1" applyFont="1" applyFill="1" applyBorder="1" applyAlignment="1">
      <alignment horizontal="left" vertical="center"/>
    </xf>
    <xf numFmtId="0" fontId="23" fillId="0" borderId="2" xfId="1" applyNumberFormat="1" applyFont="1" applyFill="1" applyBorder="1" applyAlignment="1">
      <alignment horizontal="right" vertical="center"/>
    </xf>
    <xf numFmtId="0" fontId="10" fillId="0" borderId="6" xfId="1" applyNumberFormat="1" applyFont="1" applyFill="1" applyBorder="1"/>
    <xf numFmtId="164" fontId="26" fillId="0" borderId="6" xfId="9" applyNumberFormat="1" applyFont="1" applyBorder="1"/>
    <xf numFmtId="16" fontId="10" fillId="0" borderId="0" xfId="1" applyNumberFormat="1" applyFont="1"/>
    <xf numFmtId="164" fontId="40" fillId="0" borderId="1" xfId="9" applyNumberFormat="1" applyFont="1" applyBorder="1"/>
    <xf numFmtId="164" fontId="83" fillId="22" borderId="0" xfId="9" applyNumberFormat="1" applyFont="1" applyFill="1"/>
    <xf numFmtId="164" fontId="9" fillId="12" borderId="0" xfId="9" applyNumberFormat="1" applyFont="1" applyFill="1"/>
    <xf numFmtId="0" fontId="26" fillId="0" borderId="49" xfId="1" applyNumberFormat="1" applyFont="1" applyFill="1" applyBorder="1" applyAlignment="1">
      <alignment horizontal="center" vertical="center"/>
    </xf>
    <xf numFmtId="49" fontId="26" fillId="0" borderId="48" xfId="1" applyNumberFormat="1" applyFont="1" applyFill="1" applyBorder="1" applyAlignment="1">
      <alignment horizontal="left" vertical="center"/>
    </xf>
    <xf numFmtId="0" fontId="26" fillId="0" borderId="48" xfId="1" applyNumberFormat="1" applyFont="1" applyFill="1" applyBorder="1" applyAlignment="1">
      <alignment horizontal="left" vertical="center"/>
    </xf>
    <xf numFmtId="49" fontId="10" fillId="0" borderId="49" xfId="1" applyNumberFormat="1" applyFont="1" applyFill="1" applyBorder="1" applyAlignment="1">
      <alignment vertical="center"/>
    </xf>
    <xf numFmtId="0" fontId="26" fillId="0" borderId="0" xfId="1" applyNumberFormat="1" applyFont="1" applyBorder="1" applyAlignment="1">
      <alignment horizontal="left" vertical="center"/>
    </xf>
    <xf numFmtId="0" fontId="26" fillId="0" borderId="0" xfId="1" applyNumberFormat="1" applyFont="1" applyFill="1" applyBorder="1" applyAlignment="1">
      <alignment horizontal="left" vertical="center"/>
    </xf>
    <xf numFmtId="0" fontId="10" fillId="0" borderId="0" xfId="1" applyNumberFormat="1" applyFont="1" applyFill="1" applyBorder="1" applyAlignment="1">
      <alignment horizontal="center" vertical="center"/>
    </xf>
    <xf numFmtId="49" fontId="26" fillId="0" borderId="6" xfId="1" applyNumberFormat="1" applyFont="1" applyBorder="1" applyAlignment="1">
      <alignment horizontal="left" vertical="center"/>
    </xf>
    <xf numFmtId="0" fontId="26" fillId="0" borderId="6" xfId="1" applyNumberFormat="1" applyFont="1" applyFill="1" applyBorder="1" applyAlignment="1">
      <alignment horizontal="left" vertical="center"/>
    </xf>
    <xf numFmtId="0" fontId="10" fillId="0" borderId="6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horizontal="left" vertical="center"/>
    </xf>
    <xf numFmtId="0" fontId="9" fillId="0" borderId="0" xfId="1" applyNumberFormat="1" applyFont="1"/>
    <xf numFmtId="164" fontId="26" fillId="0" borderId="1" xfId="9" applyNumberFormat="1" applyFont="1" applyBorder="1" applyAlignment="1">
      <alignment vertical="center"/>
    </xf>
    <xf numFmtId="0" fontId="79" fillId="0" borderId="1" xfId="9" applyNumberFormat="1" applyFont="1" applyBorder="1" applyAlignment="1">
      <alignment horizontal="left" vertical="center"/>
    </xf>
    <xf numFmtId="0" fontId="79" fillId="0" borderId="1" xfId="9" applyNumberFormat="1" applyFont="1" applyBorder="1" applyAlignment="1">
      <alignment vertical="center"/>
    </xf>
    <xf numFmtId="0" fontId="94" fillId="11" borderId="0" xfId="1" applyNumberFormat="1" applyFont="1" applyFill="1"/>
    <xf numFmtId="0" fontId="35" fillId="2" borderId="0" xfId="1" applyNumberFormat="1" applyFont="1" applyFill="1"/>
    <xf numFmtId="0" fontId="5" fillId="0" borderId="0" xfId="1" applyNumberFormat="1" applyFont="1" applyFill="1" applyAlignment="1">
      <alignment horizontal="right"/>
    </xf>
    <xf numFmtId="0" fontId="7" fillId="0" borderId="0" xfId="1" applyNumberFormat="1" applyFont="1" applyFill="1" applyAlignment="1">
      <alignment horizontal="right"/>
    </xf>
    <xf numFmtId="0" fontId="3" fillId="0" borderId="0" xfId="1" applyNumberFormat="1" applyFill="1" applyAlignment="1">
      <alignment horizontal="right"/>
    </xf>
    <xf numFmtId="0" fontId="4" fillId="4" borderId="0" xfId="1" applyNumberFormat="1" applyFont="1" applyFill="1" applyAlignment="1">
      <alignment horizontal="right"/>
    </xf>
    <xf numFmtId="0" fontId="3" fillId="5" borderId="0" xfId="1" applyNumberFormat="1" applyFill="1"/>
    <xf numFmtId="0" fontId="57" fillId="0" borderId="0" xfId="1" applyNumberFormat="1" applyFont="1" applyFill="1" applyAlignment="1">
      <alignment horizontal="right"/>
    </xf>
    <xf numFmtId="0" fontId="10" fillId="0" borderId="6" xfId="1" applyNumberFormat="1" applyFont="1" applyBorder="1"/>
    <xf numFmtId="0" fontId="10" fillId="0" borderId="6" xfId="1" applyNumberFormat="1" applyFont="1" applyFill="1" applyBorder="1" applyAlignment="1">
      <alignment horizontal="right"/>
    </xf>
    <xf numFmtId="0" fontId="26" fillId="0" borderId="6" xfId="1" applyNumberFormat="1" applyFont="1" applyFill="1" applyBorder="1" applyAlignment="1">
      <alignment horizontal="right"/>
    </xf>
    <xf numFmtId="0" fontId="4" fillId="0" borderId="6" xfId="1" applyNumberFormat="1" applyFont="1" applyFill="1" applyBorder="1" applyAlignment="1">
      <alignment horizontal="right"/>
    </xf>
    <xf numFmtId="0" fontId="46" fillId="0" borderId="0" xfId="1" applyNumberFormat="1" applyFont="1" applyFill="1" applyBorder="1" applyAlignment="1">
      <alignment vertical="center"/>
    </xf>
    <xf numFmtId="0" fontId="48" fillId="0" borderId="0" xfId="1" applyNumberFormat="1" applyFont="1" applyFill="1" applyBorder="1" applyAlignment="1">
      <alignment vertical="center"/>
    </xf>
    <xf numFmtId="0" fontId="48" fillId="0" borderId="58" xfId="1" applyNumberFormat="1" applyFont="1" applyFill="1" applyBorder="1" applyAlignment="1">
      <alignment vertical="center"/>
    </xf>
    <xf numFmtId="0" fontId="46" fillId="0" borderId="58" xfId="1" applyNumberFormat="1" applyFont="1" applyFill="1" applyBorder="1" applyAlignment="1">
      <alignment vertical="center"/>
    </xf>
    <xf numFmtId="0" fontId="45" fillId="4" borderId="58" xfId="1" applyNumberFormat="1" applyFont="1" applyFill="1" applyBorder="1" applyAlignment="1">
      <alignment horizontal="center" vertical="center"/>
    </xf>
    <xf numFmtId="0" fontId="47" fillId="4" borderId="58" xfId="1" applyNumberFormat="1" applyFont="1" applyFill="1" applyBorder="1" applyAlignment="1">
      <alignment horizontal="center" vertical="center"/>
    </xf>
    <xf numFmtId="0" fontId="45" fillId="0" borderId="0" xfId="1" applyNumberFormat="1" applyFont="1" applyAlignment="1">
      <alignment vertical="center"/>
    </xf>
    <xf numFmtId="0" fontId="62" fillId="0" borderId="60" xfId="2" applyNumberFormat="1" applyFont="1" applyBorder="1" applyAlignment="1">
      <alignment horizontal="right" vertical="center"/>
    </xf>
    <xf numFmtId="0" fontId="62" fillId="0" borderId="61" xfId="2" applyNumberFormat="1" applyFont="1" applyBorder="1" applyAlignment="1">
      <alignment horizontal="right" vertical="center"/>
    </xf>
    <xf numFmtId="0" fontId="62" fillId="0" borderId="59" xfId="2" applyNumberFormat="1" applyFont="1" applyBorder="1" applyAlignment="1">
      <alignment horizontal="right" vertical="center"/>
    </xf>
    <xf numFmtId="0" fontId="62" fillId="0" borderId="59" xfId="1" applyNumberFormat="1" applyFont="1" applyBorder="1" applyAlignment="1">
      <alignment horizontal="center" vertical="center"/>
    </xf>
    <xf numFmtId="0" fontId="62" fillId="0" borderId="0" xfId="1" applyNumberFormat="1" applyFont="1" applyFill="1" applyAlignment="1">
      <alignment horizontal="right"/>
    </xf>
    <xf numFmtId="0" fontId="95" fillId="0" borderId="0" xfId="1" applyNumberFormat="1" applyFont="1" applyFill="1" applyAlignment="1">
      <alignment horizontal="right"/>
    </xf>
    <xf numFmtId="0" fontId="21" fillId="0" borderId="49" xfId="1" applyNumberFormat="1" applyFont="1" applyFill="1" applyBorder="1" applyAlignment="1">
      <alignment horizontal="left" vertical="center"/>
    </xf>
    <xf numFmtId="164" fontId="79" fillId="0" borderId="0" xfId="9" applyNumberFormat="1" applyFont="1"/>
    <xf numFmtId="0" fontId="10" fillId="0" borderId="48" xfId="1" applyNumberFormat="1" applyFont="1" applyBorder="1" applyAlignment="1">
      <alignment horizontal="left" vertical="center"/>
    </xf>
    <xf numFmtId="0" fontId="17" fillId="32" borderId="0" xfId="1" applyNumberFormat="1" applyFont="1" applyFill="1"/>
    <xf numFmtId="0" fontId="10" fillId="32" borderId="0" xfId="1" applyNumberFormat="1" applyFont="1" applyFill="1"/>
    <xf numFmtId="0" fontId="7" fillId="32" borderId="0" xfId="1" applyNumberFormat="1" applyFont="1" applyFill="1"/>
    <xf numFmtId="0" fontId="10" fillId="0" borderId="12" xfId="1" applyNumberFormat="1" applyFont="1" applyFill="1" applyBorder="1" applyAlignment="1">
      <alignment horizontal="left"/>
    </xf>
    <xf numFmtId="0" fontId="10" fillId="0" borderId="13" xfId="1" applyNumberFormat="1" applyFont="1" applyFill="1" applyBorder="1" applyAlignment="1">
      <alignment horizontal="left"/>
    </xf>
    <xf numFmtId="0" fontId="5" fillId="0" borderId="12" xfId="1" applyNumberFormat="1" applyFont="1" applyFill="1" applyBorder="1" applyAlignment="1">
      <alignment horizontal="left"/>
    </xf>
    <xf numFmtId="0" fontId="10" fillId="16" borderId="0" xfId="1" applyNumberFormat="1" applyFont="1" applyFill="1" applyAlignment="1">
      <alignment horizontal="left"/>
    </xf>
    <xf numFmtId="0" fontId="96" fillId="0" borderId="0" xfId="1" applyNumberFormat="1" applyFont="1" applyFill="1" applyAlignment="1">
      <alignment horizontal="center" vertical="center"/>
    </xf>
    <xf numFmtId="0" fontId="96" fillId="0" borderId="0" xfId="1" applyNumberFormat="1" applyFont="1" applyFill="1" applyAlignment="1">
      <alignment vertical="center"/>
    </xf>
    <xf numFmtId="164" fontId="96" fillId="0" borderId="0" xfId="9" applyNumberFormat="1" applyFont="1" applyAlignment="1">
      <alignment vertical="center"/>
    </xf>
    <xf numFmtId="0" fontId="96" fillId="0" borderId="2" xfId="1" applyNumberFormat="1" applyFont="1" applyBorder="1" applyAlignment="1">
      <alignment vertical="center"/>
    </xf>
    <xf numFmtId="0" fontId="96" fillId="0" borderId="2" xfId="1" applyNumberFormat="1" applyFont="1" applyFill="1" applyBorder="1" applyAlignment="1">
      <alignment vertical="center"/>
    </xf>
    <xf numFmtId="164" fontId="96" fillId="0" borderId="2" xfId="9" applyNumberFormat="1" applyFont="1" applyBorder="1" applyAlignment="1">
      <alignment vertical="center"/>
    </xf>
    <xf numFmtId="0" fontId="97" fillId="0" borderId="0" xfId="1" applyNumberFormat="1" applyFont="1" applyFill="1" applyAlignment="1">
      <alignment vertical="center"/>
    </xf>
    <xf numFmtId="0" fontId="97" fillId="0" borderId="0" xfId="1" applyNumberFormat="1" applyFont="1" applyFill="1" applyAlignment="1">
      <alignment horizontal="center" vertical="center"/>
    </xf>
    <xf numFmtId="0" fontId="100" fillId="0" borderId="2" xfId="1" applyNumberFormat="1" applyFont="1" applyFill="1" applyBorder="1" applyAlignment="1">
      <alignment horizontal="center" vertical="center"/>
    </xf>
    <xf numFmtId="0" fontId="100" fillId="4" borderId="2" xfId="1" applyNumberFormat="1" applyFont="1" applyFill="1" applyBorder="1" applyAlignment="1">
      <alignment horizontal="center" vertical="center"/>
    </xf>
    <xf numFmtId="0" fontId="100" fillId="0" borderId="0" xfId="1" applyNumberFormat="1" applyFont="1" applyFill="1" applyAlignment="1">
      <alignment horizontal="center" vertical="center"/>
    </xf>
    <xf numFmtId="0" fontId="99" fillId="0" borderId="2" xfId="1" applyNumberFormat="1" applyFont="1" applyFill="1" applyBorder="1" applyAlignment="1">
      <alignment horizontal="center" vertical="center"/>
    </xf>
    <xf numFmtId="0" fontId="99" fillId="4" borderId="2" xfId="1" applyNumberFormat="1" applyFont="1" applyFill="1" applyBorder="1" applyAlignment="1">
      <alignment horizontal="center" vertical="center"/>
    </xf>
    <xf numFmtId="0" fontId="99" fillId="0" borderId="2" xfId="1" applyNumberFormat="1" applyFont="1" applyBorder="1" applyAlignment="1">
      <alignment horizontal="center" vertical="center"/>
    </xf>
    <xf numFmtId="0" fontId="37" fillId="11" borderId="0" xfId="2" applyNumberFormat="1" applyFont="1" applyFill="1" applyBorder="1" applyAlignment="1">
      <alignment vertical="center"/>
    </xf>
    <xf numFmtId="0" fontId="37" fillId="11" borderId="0" xfId="2" applyNumberFormat="1" applyFont="1" applyFill="1" applyBorder="1" applyAlignment="1"/>
    <xf numFmtId="0" fontId="13" fillId="33" borderId="0" xfId="1" applyNumberFormat="1" applyFont="1" applyFill="1" applyBorder="1"/>
    <xf numFmtId="0" fontId="22" fillId="33" borderId="0" xfId="1" applyNumberFormat="1" applyFont="1" applyFill="1" applyBorder="1"/>
    <xf numFmtId="0" fontId="9" fillId="4" borderId="0" xfId="2" applyNumberFormat="1" applyFont="1" applyFill="1" applyBorder="1" applyAlignment="1">
      <alignment horizontal="left" indent="1"/>
    </xf>
    <xf numFmtId="14" fontId="7" fillId="4" borderId="0" xfId="2" applyNumberFormat="1" applyFont="1" applyFill="1" applyBorder="1" applyAlignment="1">
      <alignment horizontal="left" indent="1"/>
    </xf>
    <xf numFmtId="0" fontId="7" fillId="4" borderId="0" xfId="2" applyNumberFormat="1" applyFont="1" applyFill="1" applyAlignment="1">
      <alignment horizontal="left" indent="1"/>
    </xf>
    <xf numFmtId="0" fontId="10" fillId="0" borderId="62" xfId="1" applyNumberFormat="1" applyFont="1" applyFill="1" applyBorder="1" applyAlignment="1">
      <alignment horizontal="left" vertical="center" indent="1"/>
    </xf>
    <xf numFmtId="0" fontId="10" fillId="0" borderId="49" xfId="1" applyNumberFormat="1" applyFont="1" applyFill="1" applyBorder="1" applyAlignment="1">
      <alignment horizontal="left" vertical="center" indent="1"/>
    </xf>
    <xf numFmtId="0" fontId="10" fillId="0" borderId="48" xfId="1" applyNumberFormat="1" applyFont="1" applyFill="1" applyBorder="1" applyAlignment="1">
      <alignment horizontal="left" vertical="center" indent="1"/>
    </xf>
    <xf numFmtId="0" fontId="10" fillId="0" borderId="64" xfId="1" applyNumberFormat="1" applyFont="1" applyFill="1" applyBorder="1" applyAlignment="1">
      <alignment horizontal="left" vertical="center" indent="1"/>
    </xf>
    <xf numFmtId="0" fontId="90" fillId="0" borderId="0" xfId="1" applyNumberFormat="1" applyFont="1" applyFill="1" applyBorder="1" applyAlignment="1">
      <alignment horizontal="left" vertical="center" indent="1"/>
    </xf>
    <xf numFmtId="0" fontId="40" fillId="0" borderId="64" xfId="1" applyNumberFormat="1" applyFont="1" applyFill="1" applyBorder="1" applyAlignment="1">
      <alignment horizontal="left" vertical="center" indent="1"/>
    </xf>
    <xf numFmtId="0" fontId="40" fillId="0" borderId="65" xfId="1" applyNumberFormat="1" applyFont="1" applyFill="1" applyBorder="1" applyAlignment="1">
      <alignment horizontal="left" vertical="center" indent="1"/>
    </xf>
    <xf numFmtId="0" fontId="10" fillId="0" borderId="66" xfId="1" applyNumberFormat="1" applyFont="1" applyFill="1" applyBorder="1" applyAlignment="1">
      <alignment horizontal="left" vertical="center" indent="1"/>
    </xf>
    <xf numFmtId="0" fontId="10" fillId="0" borderId="67" xfId="1" applyNumberFormat="1" applyFont="1" applyFill="1" applyBorder="1" applyAlignment="1">
      <alignment horizontal="left" vertical="center" indent="1"/>
    </xf>
    <xf numFmtId="0" fontId="10" fillId="0" borderId="68" xfId="1" applyNumberFormat="1" applyFont="1" applyFill="1" applyBorder="1" applyAlignment="1">
      <alignment horizontal="left" vertical="center" indent="1"/>
    </xf>
    <xf numFmtId="0" fontId="10" fillId="0" borderId="63" xfId="1" applyNumberFormat="1" applyFont="1" applyFill="1" applyBorder="1" applyAlignment="1">
      <alignment horizontal="left" vertical="center" indent="1"/>
    </xf>
    <xf numFmtId="0" fontId="10" fillId="0" borderId="69" xfId="1" applyNumberFormat="1" applyFont="1" applyFill="1" applyBorder="1" applyAlignment="1">
      <alignment horizontal="left" vertical="center" indent="1"/>
    </xf>
    <xf numFmtId="164" fontId="101" fillId="34" borderId="0" xfId="0" applyNumberFormat="1" applyFont="1" applyFill="1"/>
    <xf numFmtId="164" fontId="102" fillId="34" borderId="0" xfId="0" applyNumberFormat="1" applyFont="1" applyFill="1"/>
    <xf numFmtId="164" fontId="103" fillId="34" borderId="0" xfId="0" applyNumberFormat="1" applyFont="1" applyFill="1"/>
    <xf numFmtId="0" fontId="104" fillId="0" borderId="0" xfId="0" applyFont="1"/>
    <xf numFmtId="164" fontId="103" fillId="0" borderId="0" xfId="0" applyNumberFormat="1" applyFont="1"/>
    <xf numFmtId="0" fontId="104" fillId="0" borderId="0" xfId="0" applyFont="1" applyAlignment="1"/>
    <xf numFmtId="164" fontId="103" fillId="0" borderId="0" xfId="0" applyNumberFormat="1" applyFont="1" applyAlignment="1"/>
    <xf numFmtId="0" fontId="101" fillId="0" borderId="0" xfId="0" applyFont="1" applyAlignment="1"/>
    <xf numFmtId="164" fontId="104" fillId="0" borderId="0" xfId="0" applyNumberFormat="1" applyFont="1" applyAlignment="1"/>
    <xf numFmtId="164" fontId="104" fillId="0" borderId="0" xfId="0" applyNumberFormat="1" applyFont="1"/>
    <xf numFmtId="164" fontId="101" fillId="34" borderId="0" xfId="0" applyNumberFormat="1" applyFont="1" applyFill="1" applyAlignment="1"/>
    <xf numFmtId="164" fontId="101" fillId="0" borderId="0" xfId="0" applyNumberFormat="1" applyFont="1" applyAlignment="1"/>
    <xf numFmtId="164" fontId="106" fillId="0" borderId="0" xfId="0" applyNumberFormat="1" applyFont="1" applyAlignment="1"/>
    <xf numFmtId="164" fontId="107" fillId="0" borderId="0" xfId="0" applyNumberFormat="1" applyFont="1" applyAlignment="1"/>
    <xf numFmtId="164" fontId="107" fillId="0" borderId="0" xfId="0" applyNumberFormat="1" applyFont="1"/>
    <xf numFmtId="164" fontId="108" fillId="0" borderId="0" xfId="0" applyNumberFormat="1" applyFont="1" applyAlignment="1"/>
    <xf numFmtId="164" fontId="102" fillId="0" borderId="0" xfId="0" applyNumberFormat="1" applyFont="1"/>
    <xf numFmtId="0" fontId="104" fillId="35" borderId="0" xfId="0" applyFont="1" applyFill="1" applyAlignment="1"/>
    <xf numFmtId="0" fontId="104" fillId="35" borderId="0" xfId="0" applyFont="1" applyFill="1"/>
    <xf numFmtId="0" fontId="109" fillId="0" borderId="0" xfId="0" applyFont="1" applyAlignment="1"/>
    <xf numFmtId="0" fontId="110" fillId="0" borderId="0" xfId="0" applyFont="1"/>
    <xf numFmtId="0" fontId="10" fillId="0" borderId="2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left" vertical="center"/>
    </xf>
    <xf numFmtId="0" fontId="104" fillId="36" borderId="0" xfId="0" applyFont="1" applyFill="1"/>
    <xf numFmtId="0" fontId="0" fillId="0" borderId="0" xfId="0" applyFont="1" applyAlignment="1"/>
    <xf numFmtId="0" fontId="104" fillId="37" borderId="0" xfId="0" applyFont="1" applyFill="1" applyAlignment="1"/>
    <xf numFmtId="0" fontId="104" fillId="37" borderId="0" xfId="0" applyFont="1" applyFill="1"/>
    <xf numFmtId="0" fontId="104" fillId="36" borderId="0" xfId="0" applyFont="1" applyFill="1" applyAlignment="1"/>
    <xf numFmtId="0" fontId="1" fillId="36" borderId="0" xfId="0" applyFont="1" applyFill="1" applyAlignment="1"/>
    <xf numFmtId="0" fontId="1" fillId="36" borderId="0" xfId="0" applyFont="1" applyFill="1"/>
    <xf numFmtId="0" fontId="79" fillId="0" borderId="0" xfId="0" applyFont="1" applyAlignment="1"/>
    <xf numFmtId="0" fontId="1" fillId="0" borderId="0" xfId="0" applyFont="1" applyAlignment="1"/>
    <xf numFmtId="0" fontId="23" fillId="0" borderId="0" xfId="0" applyFont="1" applyAlignment="1"/>
    <xf numFmtId="0" fontId="3" fillId="0" borderId="0" xfId="1" applyNumberFormat="1" applyFont="1" applyFill="1" applyBorder="1"/>
    <xf numFmtId="0" fontId="22" fillId="11" borderId="0" xfId="2" applyNumberFormat="1" applyFont="1" applyFill="1" applyBorder="1"/>
    <xf numFmtId="0" fontId="10" fillId="0" borderId="50" xfId="1" applyNumberFormat="1" applyFont="1" applyFill="1" applyBorder="1" applyAlignment="1">
      <alignment horizontal="center" vertical="center"/>
    </xf>
    <xf numFmtId="0" fontId="7" fillId="0" borderId="49" xfId="1" applyNumberFormat="1" applyFont="1" applyBorder="1" applyAlignment="1">
      <alignment horizontal="left" vertical="center"/>
    </xf>
    <xf numFmtId="0" fontId="10" fillId="0" borderId="48" xfId="1" applyNumberFormat="1" applyFont="1" applyFill="1" applyBorder="1" applyAlignment="1">
      <alignment horizontal="left" vertical="center"/>
    </xf>
    <xf numFmtId="0" fontId="26" fillId="0" borderId="50" xfId="1" applyNumberFormat="1" applyFont="1" applyFill="1" applyBorder="1" applyAlignment="1">
      <alignment horizontal="left" vertical="center"/>
    </xf>
    <xf numFmtId="0" fontId="26" fillId="0" borderId="0" xfId="1" applyNumberFormat="1" applyFont="1" applyFill="1" applyAlignment="1">
      <alignment vertical="center"/>
    </xf>
    <xf numFmtId="0" fontId="7" fillId="0" borderId="49" xfId="1" applyNumberFormat="1" applyFont="1" applyFill="1" applyBorder="1" applyAlignment="1">
      <alignment horizontal="left" vertical="center"/>
    </xf>
    <xf numFmtId="0" fontId="10" fillId="0" borderId="71" xfId="9" applyNumberFormat="1" applyFont="1" applyBorder="1"/>
    <xf numFmtId="0" fontId="7" fillId="0" borderId="70" xfId="9" applyNumberFormat="1" applyFont="1" applyBorder="1"/>
    <xf numFmtId="0" fontId="7" fillId="0" borderId="50" xfId="9" applyNumberFormat="1" applyFont="1" applyBorder="1"/>
    <xf numFmtId="0" fontId="7" fillId="12" borderId="0" xfId="2" applyNumberFormat="1" applyFont="1" applyFill="1" applyBorder="1"/>
    <xf numFmtId="0" fontId="8" fillId="12" borderId="0" xfId="2" applyNumberFormat="1" applyFont="1" applyFill="1" applyBorder="1"/>
    <xf numFmtId="14" fontId="7" fillId="12" borderId="0" xfId="2" applyNumberFormat="1" applyFont="1" applyFill="1" applyBorder="1"/>
    <xf numFmtId="0" fontId="7" fillId="12" borderId="0" xfId="2" applyNumberFormat="1" applyFont="1" applyFill="1"/>
    <xf numFmtId="0" fontId="1" fillId="4" borderId="0" xfId="0" applyFont="1" applyFill="1"/>
    <xf numFmtId="0" fontId="19" fillId="0" borderId="0" xfId="0" applyFont="1"/>
    <xf numFmtId="0" fontId="79" fillId="0" borderId="0" xfId="0" applyFont="1"/>
    <xf numFmtId="0" fontId="111" fillId="38" borderId="0" xfId="0" applyFont="1" applyFill="1" applyAlignment="1"/>
    <xf numFmtId="0" fontId="104" fillId="38" borderId="0" xfId="0" applyFont="1" applyFill="1"/>
    <xf numFmtId="0" fontId="111" fillId="39" borderId="0" xfId="0" applyFont="1" applyFill="1" applyAlignment="1"/>
    <xf numFmtId="0" fontId="104" fillId="39" borderId="0" xfId="0" applyFont="1" applyFill="1"/>
    <xf numFmtId="164" fontId="102" fillId="22" borderId="0" xfId="0" applyNumberFormat="1" applyFont="1" applyFill="1"/>
    <xf numFmtId="164" fontId="103" fillId="22" borderId="0" xfId="0" applyNumberFormat="1" applyFont="1" applyFill="1"/>
    <xf numFmtId="164" fontId="105" fillId="22" borderId="0" xfId="0" applyNumberFormat="1" applyFont="1" applyFill="1" applyAlignment="1"/>
    <xf numFmtId="164" fontId="79" fillId="0" borderId="0" xfId="0" applyNumberFormat="1" applyFont="1" applyAlignment="1"/>
    <xf numFmtId="0" fontId="104" fillId="4" borderId="0" xfId="0" applyFont="1" applyFill="1"/>
    <xf numFmtId="0" fontId="105" fillId="4" borderId="0" xfId="0" applyFont="1" applyFill="1" applyAlignment="1"/>
    <xf numFmtId="0" fontId="7" fillId="11" borderId="0" xfId="1" applyNumberFormat="1" applyFont="1" applyFill="1"/>
    <xf numFmtId="164" fontId="1" fillId="0" borderId="0" xfId="0" applyNumberFormat="1" applyFont="1" applyAlignment="1"/>
    <xf numFmtId="0" fontId="20" fillId="0" borderId="0" xfId="0" applyNumberFormat="1" applyFont="1" applyAlignment="1"/>
    <xf numFmtId="164" fontId="79" fillId="34" borderId="0" xfId="0" applyNumberFormat="1" applyFont="1" applyFill="1" applyAlignment="1"/>
    <xf numFmtId="164" fontId="20" fillId="0" borderId="0" xfId="0" applyNumberFormat="1" applyFont="1"/>
    <xf numFmtId="164" fontId="23" fillId="0" borderId="0" xfId="0" applyNumberFormat="1" applyFont="1" applyAlignment="1"/>
    <xf numFmtId="164" fontId="1" fillId="0" borderId="0" xfId="0" applyNumberFormat="1" applyFont="1"/>
    <xf numFmtId="164" fontId="20" fillId="0" borderId="1" xfId="9" applyNumberFormat="1" applyFont="1" applyFill="1" applyBorder="1"/>
    <xf numFmtId="164" fontId="1" fillId="0" borderId="1" xfId="9" applyNumberFormat="1" applyFont="1" applyFill="1" applyBorder="1"/>
    <xf numFmtId="164" fontId="23" fillId="0" borderId="1" xfId="9" applyNumberFormat="1" applyFont="1" applyFill="1" applyBorder="1"/>
    <xf numFmtId="0" fontId="1" fillId="0" borderId="0" xfId="9" applyNumberFormat="1" applyFont="1" applyFill="1" applyAlignment="1">
      <alignment horizontal="left"/>
    </xf>
    <xf numFmtId="0" fontId="23" fillId="0" borderId="0" xfId="9" applyNumberFormat="1" applyFont="1" applyFill="1" applyAlignment="1">
      <alignment horizontal="left"/>
    </xf>
    <xf numFmtId="0" fontId="74" fillId="0" borderId="0" xfId="1" applyNumberFormat="1" applyFont="1" applyFill="1" applyAlignment="1">
      <alignment horizontal="left"/>
    </xf>
    <xf numFmtId="164" fontId="1" fillId="0" borderId="0" xfId="9" applyNumberFormat="1" applyFont="1" applyFill="1" applyAlignment="1">
      <alignment horizontal="left"/>
    </xf>
    <xf numFmtId="164" fontId="72" fillId="0" borderId="0" xfId="9" applyNumberFormat="1" applyFont="1" applyFill="1"/>
    <xf numFmtId="0" fontId="73" fillId="0" borderId="0" xfId="1" applyNumberFormat="1" applyFont="1" applyFill="1"/>
    <xf numFmtId="164" fontId="61" fillId="0" borderId="0" xfId="9" applyNumberFormat="1" applyFont="1" applyFill="1"/>
    <xf numFmtId="0" fontId="78" fillId="0" borderId="0" xfId="1" applyNumberFormat="1" applyFont="1" applyFill="1"/>
    <xf numFmtId="0" fontId="112" fillId="0" borderId="0" xfId="1" applyNumberFormat="1" applyFont="1"/>
    <xf numFmtId="0" fontId="80" fillId="0" borderId="0" xfId="1" applyNumberFormat="1" applyFont="1" applyFill="1"/>
    <xf numFmtId="0" fontId="10" fillId="12" borderId="0" xfId="1" applyNumberFormat="1" applyFont="1" applyFill="1"/>
    <xf numFmtId="164" fontId="20" fillId="20" borderId="0" xfId="9" applyNumberFormat="1" applyFont="1" applyFill="1"/>
    <xf numFmtId="164" fontId="20" fillId="0" borderId="0" xfId="0" applyNumberFormat="1" applyFont="1" applyAlignment="1"/>
    <xf numFmtId="164" fontId="103" fillId="11" borderId="0" xfId="0" applyNumberFormat="1" applyFont="1" applyFill="1"/>
    <xf numFmtId="0" fontId="114" fillId="0" borderId="1" xfId="1" applyNumberFormat="1" applyFont="1" applyBorder="1"/>
    <xf numFmtId="164" fontId="102" fillId="0" borderId="0" xfId="9" applyNumberFormat="1" applyFont="1"/>
    <xf numFmtId="0" fontId="3" fillId="0" borderId="0" xfId="1" applyNumberFormat="1" applyFont="1" applyFill="1"/>
    <xf numFmtId="0" fontId="113" fillId="0" borderId="1" xfId="1" applyNumberFormat="1" applyFont="1" applyFill="1" applyBorder="1" applyAlignment="1">
      <alignment horizontal="center"/>
    </xf>
    <xf numFmtId="0" fontId="114" fillId="0" borderId="1" xfId="1" applyNumberFormat="1" applyFont="1" applyFill="1" applyBorder="1" applyAlignment="1">
      <alignment horizontal="center"/>
    </xf>
    <xf numFmtId="0" fontId="114" fillId="0" borderId="1" xfId="1" applyNumberFormat="1" applyFont="1" applyBorder="1" applyAlignment="1">
      <alignment horizontal="center"/>
    </xf>
    <xf numFmtId="0" fontId="114" fillId="0" borderId="0" xfId="1" applyNumberFormat="1" applyFont="1"/>
    <xf numFmtId="0" fontId="102" fillId="0" borderId="0" xfId="9" applyNumberFormat="1" applyFont="1"/>
    <xf numFmtId="0" fontId="3" fillId="0" borderId="0" xfId="1" applyNumberFormat="1" applyFont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115" fillId="0" borderId="0" xfId="9" applyNumberFormat="1" applyFont="1" applyAlignment="1">
      <alignment horizontal="center"/>
    </xf>
    <xf numFmtId="0" fontId="114" fillId="0" borderId="0" xfId="1" applyNumberFormat="1" applyFont="1" applyAlignment="1">
      <alignment horizontal="center"/>
    </xf>
    <xf numFmtId="0" fontId="114" fillId="0" borderId="0" xfId="1" applyNumberFormat="1" applyFont="1" applyFill="1" applyAlignment="1">
      <alignment horizontal="center"/>
    </xf>
    <xf numFmtId="0" fontId="102" fillId="0" borderId="0" xfId="9" applyNumberFormat="1" applyFont="1" applyAlignment="1">
      <alignment horizontal="center"/>
    </xf>
    <xf numFmtId="0" fontId="3" fillId="11" borderId="0" xfId="1" applyNumberFormat="1" applyFill="1"/>
    <xf numFmtId="0" fontId="3" fillId="11" borderId="0" xfId="1" applyNumberFormat="1" applyFill="1" applyBorder="1"/>
    <xf numFmtId="14" fontId="10" fillId="0" borderId="0" xfId="1" applyNumberFormat="1" applyFont="1"/>
    <xf numFmtId="0" fontId="3" fillId="4" borderId="0" xfId="1" applyNumberFormat="1" applyFill="1" applyBorder="1"/>
    <xf numFmtId="0" fontId="17" fillId="11" borderId="0" xfId="1" applyNumberFormat="1" applyFont="1" applyFill="1"/>
    <xf numFmtId="0" fontId="26" fillId="40" borderId="0" xfId="1" applyNumberFormat="1" applyFont="1" applyFill="1"/>
    <xf numFmtId="0" fontId="10" fillId="40" borderId="0" xfId="1" applyNumberFormat="1" applyFont="1" applyFill="1"/>
    <xf numFmtId="0" fontId="116" fillId="0" borderId="0" xfId="12" applyAlignment="1" applyProtection="1"/>
    <xf numFmtId="0" fontId="116" fillId="0" borderId="0" xfId="12" applyNumberFormat="1" applyAlignment="1" applyProtection="1"/>
    <xf numFmtId="0" fontId="116" fillId="0" borderId="0" xfId="12" applyNumberFormat="1" applyFill="1" applyAlignment="1" applyProtection="1"/>
    <xf numFmtId="0" fontId="19" fillId="22" borderId="0" xfId="1" applyNumberFormat="1" applyFont="1" applyFill="1"/>
    <xf numFmtId="0" fontId="115" fillId="0" borderId="58" xfId="9" applyNumberFormat="1" applyFont="1" applyBorder="1" applyAlignment="1">
      <alignment horizontal="center"/>
    </xf>
    <xf numFmtId="0" fontId="114" fillId="0" borderId="58" xfId="1" applyNumberFormat="1" applyFont="1" applyBorder="1" applyAlignment="1">
      <alignment horizontal="center"/>
    </xf>
    <xf numFmtId="0" fontId="114" fillId="0" borderId="58" xfId="1" applyNumberFormat="1" applyFont="1" applyFill="1" applyBorder="1" applyAlignment="1">
      <alignment horizontal="center"/>
    </xf>
    <xf numFmtId="0" fontId="114" fillId="0" borderId="58" xfId="1" applyNumberFormat="1" applyFont="1" applyBorder="1"/>
    <xf numFmtId="164" fontId="7" fillId="0" borderId="58" xfId="9" applyNumberFormat="1" applyFont="1" applyBorder="1"/>
    <xf numFmtId="164" fontId="7" fillId="0" borderId="72" xfId="9" applyNumberFormat="1" applyFont="1" applyBorder="1"/>
    <xf numFmtId="0" fontId="115" fillId="0" borderId="72" xfId="9" applyNumberFormat="1" applyFont="1" applyBorder="1" applyAlignment="1">
      <alignment horizontal="center"/>
    </xf>
    <xf numFmtId="0" fontId="114" fillId="0" borderId="72" xfId="1" applyNumberFormat="1" applyFont="1" applyBorder="1" applyAlignment="1">
      <alignment horizontal="center"/>
    </xf>
    <xf numFmtId="0" fontId="114" fillId="0" borderId="72" xfId="1" applyNumberFormat="1" applyFont="1" applyFill="1" applyBorder="1" applyAlignment="1">
      <alignment horizontal="center"/>
    </xf>
    <xf numFmtId="0" fontId="114" fillId="0" borderId="72" xfId="1" applyNumberFormat="1" applyFont="1" applyBorder="1"/>
    <xf numFmtId="164" fontId="55" fillId="0" borderId="73" xfId="9" applyNumberFormat="1" applyFont="1" applyBorder="1"/>
    <xf numFmtId="0" fontId="114" fillId="0" borderId="74" xfId="1" applyNumberFormat="1" applyFont="1" applyBorder="1" applyAlignment="1">
      <alignment horizontal="center"/>
    </xf>
    <xf numFmtId="0" fontId="10" fillId="0" borderId="75" xfId="1" applyNumberFormat="1" applyFont="1" applyFill="1" applyBorder="1" applyAlignment="1">
      <alignment horizontal="left" vertical="center" indent="1"/>
    </xf>
    <xf numFmtId="0" fontId="10" fillId="0" borderId="76" xfId="1" applyNumberFormat="1" applyFont="1" applyFill="1" applyBorder="1" applyAlignment="1">
      <alignment horizontal="left" vertical="center" indent="1"/>
    </xf>
    <xf numFmtId="0" fontId="10" fillId="0" borderId="68" xfId="1" applyNumberFormat="1" applyFont="1" applyBorder="1" applyAlignment="1">
      <alignment horizontal="left" vertical="center" indent="1"/>
    </xf>
    <xf numFmtId="16" fontId="115" fillId="0" borderId="58" xfId="9" applyNumberFormat="1" applyFont="1" applyBorder="1" applyAlignment="1">
      <alignment horizontal="center"/>
    </xf>
    <xf numFmtId="164" fontId="55" fillId="0" borderId="0" xfId="9" applyNumberFormat="1" applyFont="1"/>
    <xf numFmtId="0" fontId="7" fillId="0" borderId="72" xfId="1" applyNumberFormat="1" applyFont="1" applyBorder="1"/>
    <xf numFmtId="0" fontId="7" fillId="0" borderId="72" xfId="1" applyNumberFormat="1" applyFont="1" applyFill="1" applyBorder="1"/>
    <xf numFmtId="0" fontId="10" fillId="0" borderId="72" xfId="1" applyNumberFormat="1" applyFont="1" applyBorder="1"/>
    <xf numFmtId="0" fontId="10" fillId="0" borderId="72" xfId="1" applyNumberFormat="1" applyFont="1" applyFill="1" applyBorder="1"/>
    <xf numFmtId="0" fontId="19" fillId="0" borderId="72" xfId="1" applyNumberFormat="1" applyFont="1" applyBorder="1"/>
    <xf numFmtId="0" fontId="7" fillId="0" borderId="73" xfId="1" applyNumberFormat="1" applyFont="1" applyBorder="1"/>
    <xf numFmtId="0" fontId="10" fillId="0" borderId="73" xfId="1" applyNumberFormat="1" applyFont="1" applyBorder="1"/>
    <xf numFmtId="0" fontId="10" fillId="0" borderId="73" xfId="1" applyNumberFormat="1" applyFont="1" applyFill="1" applyBorder="1"/>
    <xf numFmtId="0" fontId="19" fillId="0" borderId="73" xfId="1" applyNumberFormat="1" applyFont="1" applyBorder="1"/>
    <xf numFmtId="0" fontId="7" fillId="0" borderId="58" xfId="1" applyNumberFormat="1" applyFont="1" applyFill="1" applyBorder="1"/>
    <xf numFmtId="0" fontId="10" fillId="0" borderId="58" xfId="1" applyNumberFormat="1" applyFont="1" applyFill="1" applyBorder="1"/>
    <xf numFmtId="0" fontId="22" fillId="41" borderId="0" xfId="13" applyNumberFormat="1" applyFont="1" applyFill="1" applyAlignment="1">
      <alignment horizontal="left"/>
    </xf>
    <xf numFmtId="0" fontId="9" fillId="41" borderId="0" xfId="4" applyNumberFormat="1" applyFont="1" applyFill="1"/>
    <xf numFmtId="0" fontId="3" fillId="0" borderId="0" xfId="13"/>
    <xf numFmtId="0" fontId="7" fillId="42" borderId="0" xfId="4" applyNumberFormat="1" applyFont="1" applyFill="1" applyBorder="1"/>
    <xf numFmtId="0" fontId="117" fillId="43" borderId="0" xfId="13" applyFont="1" applyFill="1" applyAlignment="1">
      <alignment vertical="center"/>
    </xf>
    <xf numFmtId="0" fontId="3" fillId="43" borderId="0" xfId="13" applyFill="1" applyAlignment="1">
      <alignment vertical="center"/>
    </xf>
    <xf numFmtId="0" fontId="119" fillId="0" borderId="5" xfId="13" applyFont="1" applyFill="1" applyBorder="1" applyAlignment="1">
      <alignment horizontal="center" vertical="center"/>
    </xf>
    <xf numFmtId="49" fontId="120" fillId="0" borderId="5" xfId="13" applyNumberFormat="1" applyFont="1" applyBorder="1" applyAlignment="1">
      <alignment horizontal="center" vertical="center"/>
    </xf>
    <xf numFmtId="0" fontId="3" fillId="0" borderId="11" xfId="13" applyBorder="1"/>
    <xf numFmtId="0" fontId="122" fillId="0" borderId="5" xfId="13" applyFont="1" applyFill="1" applyBorder="1" applyAlignment="1">
      <alignment horizontal="center" vertical="center"/>
    </xf>
    <xf numFmtId="0" fontId="99" fillId="0" borderId="5" xfId="13" applyFont="1" applyBorder="1" applyAlignment="1">
      <alignment horizontal="center" vertical="center"/>
    </xf>
    <xf numFmtId="0" fontId="123" fillId="0" borderId="5" xfId="13" applyFont="1" applyBorder="1" applyAlignment="1">
      <alignment horizontal="center" vertical="center"/>
    </xf>
    <xf numFmtId="49" fontId="124" fillId="0" borderId="5" xfId="13" applyNumberFormat="1" applyFont="1" applyBorder="1" applyAlignment="1">
      <alignment horizontal="center" vertical="center"/>
    </xf>
    <xf numFmtId="0" fontId="125" fillId="0" borderId="5" xfId="13" applyFont="1" applyBorder="1" applyAlignment="1">
      <alignment horizontal="center" vertical="center"/>
    </xf>
    <xf numFmtId="49" fontId="125" fillId="0" borderId="5" xfId="13" applyNumberFormat="1" applyFont="1" applyBorder="1" applyAlignment="1">
      <alignment horizontal="center" vertical="center"/>
    </xf>
    <xf numFmtId="49" fontId="126" fillId="0" borderId="5" xfId="13" applyNumberFormat="1" applyFont="1" applyBorder="1" applyAlignment="1">
      <alignment horizontal="center" vertical="center"/>
    </xf>
    <xf numFmtId="49" fontId="127" fillId="0" borderId="5" xfId="13" applyNumberFormat="1" applyFont="1" applyBorder="1" applyAlignment="1">
      <alignment horizontal="center" vertical="center"/>
    </xf>
    <xf numFmtId="49" fontId="83" fillId="0" borderId="5" xfId="13" applyNumberFormat="1" applyFont="1" applyBorder="1" applyAlignment="1">
      <alignment horizontal="center" vertical="center"/>
    </xf>
    <xf numFmtId="0" fontId="128" fillId="0" borderId="11" xfId="13" applyFont="1" applyBorder="1"/>
    <xf numFmtId="0" fontId="121" fillId="0" borderId="9" xfId="13" applyFont="1" applyFill="1" applyBorder="1" applyAlignment="1">
      <alignment horizontal="left"/>
    </xf>
    <xf numFmtId="0" fontId="121" fillId="0" borderId="9" xfId="13" applyFont="1" applyFill="1" applyBorder="1" applyAlignment="1">
      <alignment horizontal="center" vertical="center"/>
    </xf>
    <xf numFmtId="0" fontId="118" fillId="0" borderId="77" xfId="13" applyFont="1" applyFill="1" applyBorder="1" applyAlignment="1">
      <alignment horizontal="center"/>
    </xf>
    <xf numFmtId="0" fontId="100" fillId="0" borderId="5" xfId="13" applyFont="1" applyBorder="1" applyAlignment="1">
      <alignment horizontal="center" vertical="center"/>
    </xf>
    <xf numFmtId="0" fontId="38" fillId="0" borderId="5" xfId="13" applyFont="1" applyBorder="1" applyAlignment="1">
      <alignment horizontal="center" vertical="center"/>
    </xf>
    <xf numFmtId="49" fontId="38" fillId="0" borderId="5" xfId="13" applyNumberFormat="1" applyFont="1" applyBorder="1" applyAlignment="1">
      <alignment horizontal="center" vertical="center"/>
    </xf>
    <xf numFmtId="49" fontId="130" fillId="0" borderId="5" xfId="13" applyNumberFormat="1" applyFont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right"/>
    </xf>
    <xf numFmtId="0" fontId="10" fillId="0" borderId="78" xfId="1" applyNumberFormat="1" applyFont="1" applyFill="1" applyBorder="1" applyAlignment="1">
      <alignment horizontal="right"/>
    </xf>
    <xf numFmtId="0" fontId="5" fillId="0" borderId="78" xfId="1" applyNumberFormat="1" applyFont="1" applyFill="1" applyBorder="1" applyAlignment="1">
      <alignment horizontal="right"/>
    </xf>
    <xf numFmtId="16" fontId="10" fillId="0" borderId="79" xfId="1" applyNumberFormat="1" applyFont="1" applyFill="1" applyBorder="1"/>
    <xf numFmtId="0" fontId="10" fillId="0" borderId="79" xfId="1" applyNumberFormat="1" applyFont="1" applyFill="1" applyBorder="1" applyAlignment="1">
      <alignment horizontal="right"/>
    </xf>
    <xf numFmtId="0" fontId="5" fillId="0" borderId="79" xfId="1" applyNumberFormat="1" applyFont="1" applyFill="1" applyBorder="1" applyAlignment="1">
      <alignment horizontal="right"/>
    </xf>
    <xf numFmtId="0" fontId="26" fillId="0" borderId="78" xfId="1" applyNumberFormat="1" applyFont="1" applyFill="1" applyBorder="1"/>
    <xf numFmtId="0" fontId="26" fillId="0" borderId="0" xfId="1" applyNumberFormat="1" applyFont="1" applyFill="1" applyBorder="1"/>
    <xf numFmtId="0" fontId="10" fillId="22" borderId="0" xfId="1" applyNumberFormat="1" applyFont="1" applyFill="1" applyBorder="1"/>
    <xf numFmtId="0" fontId="112" fillId="0" borderId="0" xfId="1" applyNumberFormat="1" applyFont="1" applyBorder="1"/>
    <xf numFmtId="0" fontId="80" fillId="0" borderId="0" xfId="1" applyNumberFormat="1" applyFont="1" applyFill="1" applyBorder="1"/>
    <xf numFmtId="0" fontId="23" fillId="0" borderId="0" xfId="1" applyNumberFormat="1" applyFont="1" applyFill="1" applyBorder="1"/>
    <xf numFmtId="0" fontId="23" fillId="0" borderId="1" xfId="1" applyNumberFormat="1" applyFont="1" applyFill="1" applyBorder="1"/>
    <xf numFmtId="0" fontId="7" fillId="44" borderId="0" xfId="1" applyNumberFormat="1" applyFont="1" applyFill="1"/>
    <xf numFmtId="0" fontId="10" fillId="16" borderId="1" xfId="1" applyNumberFormat="1" applyFont="1" applyFill="1" applyBorder="1"/>
    <xf numFmtId="0" fontId="19" fillId="0" borderId="1" xfId="1" applyNumberFormat="1" applyFont="1" applyFill="1" applyBorder="1"/>
    <xf numFmtId="0" fontId="112" fillId="0" borderId="1" xfId="1" applyNumberFormat="1" applyFont="1" applyBorder="1"/>
    <xf numFmtId="0" fontId="80" fillId="0" borderId="1" xfId="1" applyNumberFormat="1" applyFont="1" applyFill="1" applyBorder="1"/>
    <xf numFmtId="49" fontId="1" fillId="0" borderId="72" xfId="9" applyNumberFormat="1" applyFont="1" applyBorder="1" applyAlignment="1">
      <alignment vertical="center"/>
    </xf>
    <xf numFmtId="164" fontId="10" fillId="0" borderId="72" xfId="9" applyNumberFormat="1" applyFont="1" applyBorder="1" applyAlignment="1">
      <alignment vertical="center"/>
    </xf>
    <xf numFmtId="164" fontId="1" fillId="0" borderId="72" xfId="9" applyNumberFormat="1" applyFont="1" applyBorder="1" applyAlignment="1">
      <alignment vertical="center"/>
    </xf>
    <xf numFmtId="49" fontId="10" fillId="0" borderId="72" xfId="1" applyNumberFormat="1" applyFont="1" applyBorder="1" applyAlignment="1">
      <alignment vertical="center"/>
    </xf>
    <xf numFmtId="0" fontId="10" fillId="0" borderId="72" xfId="1" applyNumberFormat="1" applyFont="1" applyBorder="1" applyAlignment="1">
      <alignment vertical="center"/>
    </xf>
    <xf numFmtId="14" fontId="1" fillId="0" borderId="72" xfId="9" applyNumberFormat="1" applyFont="1" applyBorder="1" applyAlignment="1">
      <alignment vertical="center"/>
    </xf>
    <xf numFmtId="14" fontId="10" fillId="0" borderId="72" xfId="1" applyNumberFormat="1" applyFont="1" applyBorder="1" applyAlignment="1">
      <alignment vertical="center"/>
    </xf>
    <xf numFmtId="164" fontId="1" fillId="0" borderId="1" xfId="9" applyNumberFormat="1" applyFont="1" applyBorder="1" applyAlignment="1">
      <alignment horizontal="right"/>
    </xf>
    <xf numFmtId="0" fontId="8" fillId="21" borderId="0" xfId="2" applyNumberFormat="1" applyFont="1" applyFill="1" applyBorder="1"/>
    <xf numFmtId="164" fontId="1" fillId="21" borderId="0" xfId="9" applyNumberFormat="1" applyFont="1" applyFill="1"/>
    <xf numFmtId="164" fontId="9" fillId="5" borderId="0" xfId="9" applyNumberFormat="1" applyFont="1" applyFill="1"/>
    <xf numFmtId="0" fontId="10" fillId="0" borderId="72" xfId="1" applyNumberFormat="1" applyFont="1" applyFill="1" applyBorder="1" applyAlignment="1">
      <alignment vertical="center"/>
    </xf>
    <xf numFmtId="0" fontId="7" fillId="0" borderId="1" xfId="1" applyNumberFormat="1" applyFont="1" applyBorder="1"/>
    <xf numFmtId="0" fontId="7" fillId="0" borderId="1" xfId="1" applyNumberFormat="1" applyFont="1" applyFill="1" applyBorder="1" applyAlignment="1">
      <alignment horizontal="center"/>
    </xf>
    <xf numFmtId="0" fontId="10" fillId="0" borderId="58" xfId="1" applyNumberFormat="1" applyFont="1" applyFill="1" applyBorder="1" applyAlignment="1">
      <alignment horizontal="center" vertical="center"/>
    </xf>
    <xf numFmtId="164" fontId="10" fillId="0" borderId="58" xfId="9" applyNumberFormat="1" applyFont="1" applyBorder="1" applyAlignment="1">
      <alignment horizontal="center" vertical="center"/>
    </xf>
    <xf numFmtId="164" fontId="1" fillId="0" borderId="58" xfId="9" applyNumberFormat="1" applyFont="1" applyBorder="1" applyAlignment="1">
      <alignment horizontal="center" vertical="center"/>
    </xf>
    <xf numFmtId="0" fontId="26" fillId="0" borderId="72" xfId="1" applyNumberFormat="1" applyFont="1" applyBorder="1" applyAlignment="1">
      <alignment vertical="center"/>
    </xf>
    <xf numFmtId="49" fontId="10" fillId="0" borderId="58" xfId="1" applyNumberFormat="1" applyFont="1" applyFill="1" applyBorder="1" applyAlignment="1">
      <alignment horizontal="center" vertical="center"/>
    </xf>
    <xf numFmtId="49" fontId="10" fillId="0" borderId="58" xfId="9" applyNumberFormat="1" applyFont="1" applyBorder="1" applyAlignment="1">
      <alignment horizontal="center" vertical="center"/>
    </xf>
    <xf numFmtId="49" fontId="1" fillId="0" borderId="58" xfId="9" applyNumberFormat="1" applyFont="1" applyBorder="1" applyAlignment="1">
      <alignment horizontal="center" vertical="center"/>
    </xf>
    <xf numFmtId="49" fontId="26" fillId="4" borderId="2" xfId="1" applyNumberFormat="1" applyFont="1" applyFill="1" applyBorder="1" applyAlignment="1">
      <alignment horizontal="left" vertical="center"/>
    </xf>
    <xf numFmtId="0" fontId="26" fillId="4" borderId="2" xfId="1" applyNumberFormat="1" applyFont="1" applyFill="1" applyBorder="1" applyAlignment="1">
      <alignment horizontal="left" vertical="center"/>
    </xf>
    <xf numFmtId="164" fontId="20" fillId="44" borderId="0" xfId="9" applyNumberFormat="1" applyFont="1" applyFill="1"/>
    <xf numFmtId="0" fontId="3" fillId="44" borderId="0" xfId="1" applyNumberFormat="1" applyFill="1"/>
    <xf numFmtId="164" fontId="34" fillId="44" borderId="0" xfId="9" applyNumberFormat="1" applyFont="1" applyFill="1"/>
    <xf numFmtId="164" fontId="14" fillId="20" borderId="0" xfId="9" applyNumberFormat="1" applyFont="1" applyFill="1"/>
    <xf numFmtId="0" fontId="10" fillId="44" borderId="0" xfId="1" applyNumberFormat="1" applyFont="1" applyFill="1"/>
    <xf numFmtId="0" fontId="22" fillId="44" borderId="0" xfId="1" applyNumberFormat="1" applyFont="1" applyFill="1"/>
    <xf numFmtId="0" fontId="10" fillId="0" borderId="72" xfId="1" applyNumberFormat="1" applyFont="1" applyFill="1" applyBorder="1" applyAlignment="1">
      <alignment horizontal="right" vertical="center"/>
    </xf>
    <xf numFmtId="0" fontId="10" fillId="0" borderId="58" xfId="1" applyNumberFormat="1" applyFont="1" applyFill="1" applyBorder="1" applyAlignment="1">
      <alignment vertical="center"/>
    </xf>
    <xf numFmtId="49" fontId="10" fillId="0" borderId="0" xfId="1" applyNumberFormat="1" applyFont="1" applyFill="1" applyBorder="1"/>
    <xf numFmtId="0" fontId="55" fillId="0" borderId="79" xfId="1" applyNumberFormat="1" applyFont="1" applyBorder="1"/>
    <xf numFmtId="0" fontId="55" fillId="0" borderId="79" xfId="1" applyNumberFormat="1" applyFont="1" applyFill="1" applyBorder="1"/>
    <xf numFmtId="49" fontId="55" fillId="0" borderId="79" xfId="1" applyNumberFormat="1" applyFont="1" applyFill="1" applyBorder="1" applyAlignment="1">
      <alignment horizontal="center"/>
    </xf>
    <xf numFmtId="0" fontId="19" fillId="0" borderId="0" xfId="1" applyNumberFormat="1" applyFont="1" applyBorder="1" applyAlignment="1">
      <alignment vertical="center"/>
    </xf>
    <xf numFmtId="0" fontId="55" fillId="0" borderId="79" xfId="1" applyNumberFormat="1" applyFont="1" applyFill="1" applyBorder="1" applyAlignment="1">
      <alignment horizontal="center"/>
    </xf>
    <xf numFmtId="0" fontId="85" fillId="0" borderId="72" xfId="1" applyNumberFormat="1" applyFont="1" applyBorder="1" applyAlignment="1">
      <alignment horizontal="left" vertical="center"/>
    </xf>
    <xf numFmtId="0" fontId="62" fillId="0" borderId="58" xfId="1" applyNumberFormat="1" applyFont="1" applyFill="1" applyBorder="1" applyAlignment="1">
      <alignment vertical="center"/>
    </xf>
    <xf numFmtId="0" fontId="62" fillId="0" borderId="58" xfId="1" applyNumberFormat="1" applyFont="1" applyFill="1" applyBorder="1" applyAlignment="1">
      <alignment horizontal="center" vertical="center"/>
    </xf>
    <xf numFmtId="0" fontId="62" fillId="0" borderId="58" xfId="1" applyNumberFormat="1" applyFont="1" applyFill="1" applyBorder="1" applyAlignment="1">
      <alignment horizontal="left" vertical="center"/>
    </xf>
    <xf numFmtId="49" fontId="62" fillId="0" borderId="58" xfId="1" applyNumberFormat="1" applyFont="1" applyFill="1" applyBorder="1" applyAlignment="1">
      <alignment horizontal="center" vertical="center"/>
    </xf>
    <xf numFmtId="0" fontId="62" fillId="0" borderId="72" xfId="1" applyNumberFormat="1" applyFont="1" applyBorder="1" applyAlignment="1">
      <alignment horizontal="left" vertical="center"/>
    </xf>
    <xf numFmtId="0" fontId="62" fillId="0" borderId="72" xfId="1" applyNumberFormat="1" applyFont="1" applyFill="1" applyBorder="1" applyAlignment="1">
      <alignment horizontal="left" vertical="center"/>
    </xf>
    <xf numFmtId="0" fontId="26" fillId="0" borderId="0" xfId="1" applyNumberFormat="1" applyFont="1" applyFill="1" applyAlignment="1">
      <alignment horizontal="left" vertical="center"/>
    </xf>
    <xf numFmtId="164" fontId="10" fillId="0" borderId="79" xfId="9" applyNumberFormat="1" applyFont="1" applyBorder="1"/>
    <xf numFmtId="164" fontId="1" fillId="0" borderId="79" xfId="9" applyNumberFormat="1" applyFont="1" applyBorder="1"/>
    <xf numFmtId="164" fontId="20" fillId="0" borderId="0" xfId="9" applyNumberFormat="1" applyFont="1" applyAlignment="1">
      <alignment horizontal="right"/>
    </xf>
    <xf numFmtId="0" fontId="26" fillId="4" borderId="72" xfId="1" applyNumberFormat="1" applyFont="1" applyFill="1" applyBorder="1" applyAlignment="1">
      <alignment vertical="center"/>
    </xf>
    <xf numFmtId="14" fontId="9" fillId="4" borderId="0" xfId="2" applyNumberFormat="1" applyFont="1" applyFill="1" applyBorder="1"/>
    <xf numFmtId="0" fontId="9" fillId="4" borderId="0" xfId="2" applyNumberFormat="1" applyFont="1" applyFill="1"/>
    <xf numFmtId="0" fontId="26" fillId="4" borderId="74" xfId="1" applyNumberFormat="1" applyFont="1" applyFill="1" applyBorder="1" applyAlignment="1">
      <alignment vertical="center"/>
    </xf>
    <xf numFmtId="0" fontId="62" fillId="0" borderId="72" xfId="1" applyNumberFormat="1" applyFont="1" applyFill="1" applyBorder="1" applyAlignment="1">
      <alignment vertical="center"/>
    </xf>
    <xf numFmtId="164" fontId="62" fillId="0" borderId="72" xfId="9" applyNumberFormat="1" applyFont="1" applyBorder="1" applyAlignment="1">
      <alignment vertical="center"/>
    </xf>
    <xf numFmtId="164" fontId="20" fillId="0" borderId="72" xfId="9" applyNumberFormat="1" applyFont="1" applyBorder="1" applyAlignment="1">
      <alignment vertical="center"/>
    </xf>
    <xf numFmtId="164" fontId="19" fillId="0" borderId="72" xfId="9" applyNumberFormat="1" applyFont="1" applyBorder="1" applyAlignment="1">
      <alignment vertical="center"/>
    </xf>
    <xf numFmtId="0" fontId="132" fillId="0" borderId="0" xfId="1" applyNumberFormat="1" applyFont="1"/>
    <xf numFmtId="0" fontId="10" fillId="30" borderId="0" xfId="1" applyNumberFormat="1" applyFont="1" applyFill="1"/>
    <xf numFmtId="0" fontId="7" fillId="30" borderId="0" xfId="1" applyNumberFormat="1" applyFont="1" applyFill="1"/>
    <xf numFmtId="0" fontId="3" fillId="30" borderId="0" xfId="1" applyNumberFormat="1" applyFill="1"/>
    <xf numFmtId="164" fontId="20" fillId="0" borderId="0" xfId="9" applyNumberFormat="1" applyFont="1" applyFill="1" applyBorder="1" applyAlignment="1">
      <alignment horizontal="right"/>
    </xf>
    <xf numFmtId="0" fontId="8" fillId="0" borderId="0" xfId="2" applyNumberFormat="1" applyFont="1" applyFill="1" applyBorder="1"/>
    <xf numFmtId="0" fontId="19" fillId="0" borderId="0" xfId="1" applyNumberFormat="1" applyFont="1" applyFill="1"/>
    <xf numFmtId="0" fontId="10" fillId="0" borderId="0" xfId="1" applyNumberFormat="1" applyFont="1" applyAlignment="1">
      <alignment horizontal="left" vertical="center"/>
    </xf>
    <xf numFmtId="0" fontId="10" fillId="0" borderId="78" xfId="1" applyNumberFormat="1" applyFont="1" applyBorder="1" applyAlignment="1">
      <alignment vertical="center"/>
    </xf>
    <xf numFmtId="0" fontId="10" fillId="0" borderId="79" xfId="1" applyNumberFormat="1" applyFont="1" applyBorder="1" applyAlignment="1">
      <alignment vertical="center"/>
    </xf>
    <xf numFmtId="0" fontId="26" fillId="0" borderId="81" xfId="1" applyNumberFormat="1" applyFont="1" applyBorder="1" applyAlignment="1">
      <alignment horizontal="center" vertical="center"/>
    </xf>
    <xf numFmtId="0" fontId="10" fillId="0" borderId="81" xfId="1" applyNumberFormat="1" applyFont="1" applyBorder="1" applyAlignment="1">
      <alignment horizontal="center" vertical="center"/>
    </xf>
    <xf numFmtId="0" fontId="10" fillId="0" borderId="82" xfId="1" applyNumberFormat="1" applyFont="1" applyBorder="1" applyAlignment="1">
      <alignment horizontal="center" vertical="center"/>
    </xf>
    <xf numFmtId="0" fontId="10" fillId="0" borderId="80" xfId="1" applyNumberFormat="1" applyFont="1" applyBorder="1" applyAlignment="1">
      <alignment horizontal="center" vertical="center"/>
    </xf>
    <xf numFmtId="164" fontId="1" fillId="0" borderId="58" xfId="9" applyNumberFormat="1" applyFont="1" applyFill="1" applyBorder="1" applyAlignment="1">
      <alignment horizontal="center" vertical="center"/>
    </xf>
    <xf numFmtId="0" fontId="5" fillId="0" borderId="58" xfId="1" applyNumberFormat="1" applyFont="1" applyFill="1" applyBorder="1" applyAlignment="1">
      <alignment horizontal="center" vertical="center"/>
    </xf>
    <xf numFmtId="0" fontId="5" fillId="0" borderId="58" xfId="1" applyNumberFormat="1" applyFont="1" applyBorder="1" applyAlignment="1">
      <alignment horizontal="center" vertical="center"/>
    </xf>
    <xf numFmtId="0" fontId="26" fillId="4" borderId="0" xfId="1" applyNumberFormat="1" applyFont="1" applyFill="1" applyAlignment="1">
      <alignment vertical="center"/>
    </xf>
    <xf numFmtId="0" fontId="10" fillId="4" borderId="81" xfId="1" applyNumberFormat="1" applyFont="1" applyFill="1" applyBorder="1" applyAlignment="1">
      <alignment horizontal="center" vertical="center"/>
    </xf>
    <xf numFmtId="0" fontId="26" fillId="4" borderId="79" xfId="1" applyNumberFormat="1" applyFont="1" applyFill="1" applyBorder="1" applyAlignment="1">
      <alignment vertical="center"/>
    </xf>
    <xf numFmtId="0" fontId="10" fillId="4" borderId="80" xfId="1" applyNumberFormat="1" applyFont="1" applyFill="1" applyBorder="1" applyAlignment="1">
      <alignment horizontal="center" vertical="center"/>
    </xf>
    <xf numFmtId="14" fontId="23" fillId="0" borderId="0" xfId="1" applyNumberFormat="1" applyFont="1" applyAlignment="1">
      <alignment horizontal="left"/>
    </xf>
    <xf numFmtId="164" fontId="7" fillId="0" borderId="0" xfId="9" applyNumberFormat="1" applyFont="1" applyBorder="1"/>
    <xf numFmtId="0" fontId="115" fillId="0" borderId="0" xfId="9" applyNumberFormat="1" applyFont="1" applyBorder="1" applyAlignment="1">
      <alignment horizontal="center"/>
    </xf>
    <xf numFmtId="0" fontId="114" fillId="0" borderId="0" xfId="1" applyNumberFormat="1" applyFont="1" applyBorder="1" applyAlignment="1">
      <alignment horizontal="center"/>
    </xf>
    <xf numFmtId="0" fontId="114" fillId="0" borderId="0" xfId="1" applyNumberFormat="1" applyFont="1" applyFill="1" applyBorder="1" applyAlignment="1">
      <alignment horizontal="center"/>
    </xf>
    <xf numFmtId="0" fontId="114" fillId="0" borderId="0" xfId="1" applyNumberFormat="1" applyFont="1" applyBorder="1"/>
    <xf numFmtId="0" fontId="113" fillId="0" borderId="0" xfId="1" applyNumberFormat="1" applyFont="1" applyBorder="1"/>
    <xf numFmtId="0" fontId="113" fillId="0" borderId="0" xfId="1" applyNumberFormat="1" applyFont="1" applyFill="1" applyBorder="1" applyAlignment="1">
      <alignment horizontal="center"/>
    </xf>
    <xf numFmtId="164" fontId="7" fillId="0" borderId="74" xfId="9" applyNumberFormat="1" applyFont="1" applyBorder="1" applyAlignment="1">
      <alignment vertical="center"/>
    </xf>
    <xf numFmtId="0" fontId="115" fillId="0" borderId="58" xfId="9" applyNumberFormat="1" applyFont="1" applyBorder="1" applyAlignment="1">
      <alignment horizontal="center" vertical="center"/>
    </xf>
    <xf numFmtId="0" fontId="114" fillId="0" borderId="58" xfId="1" applyNumberFormat="1" applyFont="1" applyBorder="1" applyAlignment="1">
      <alignment horizontal="center" vertical="center"/>
    </xf>
    <xf numFmtId="0" fontId="114" fillId="0" borderId="58" xfId="1" applyNumberFormat="1" applyFont="1" applyFill="1" applyBorder="1" applyAlignment="1">
      <alignment horizontal="center" vertical="center"/>
    </xf>
    <xf numFmtId="0" fontId="133" fillId="4" borderId="58" xfId="1" applyNumberFormat="1" applyFont="1" applyFill="1" applyBorder="1" applyAlignment="1">
      <alignment horizontal="center" vertical="center"/>
    </xf>
    <xf numFmtId="0" fontId="114" fillId="0" borderId="58" xfId="1" applyNumberFormat="1" applyFont="1" applyBorder="1" applyAlignment="1">
      <alignment vertical="center"/>
    </xf>
    <xf numFmtId="164" fontId="26" fillId="4" borderId="72" xfId="9" applyNumberFormat="1" applyFont="1" applyFill="1" applyBorder="1" applyAlignment="1">
      <alignment vertical="center"/>
    </xf>
    <xf numFmtId="164" fontId="55" fillId="4" borderId="72" xfId="9" applyNumberFormat="1" applyFont="1" applyFill="1" applyBorder="1" applyAlignment="1">
      <alignment vertical="center"/>
    </xf>
    <xf numFmtId="0" fontId="114" fillId="4" borderId="72" xfId="1" applyNumberFormat="1" applyFont="1" applyFill="1" applyBorder="1" applyAlignment="1">
      <alignment horizontal="center" vertical="center"/>
    </xf>
    <xf numFmtId="0" fontId="114" fillId="4" borderId="72" xfId="1" applyNumberFormat="1" applyFont="1" applyFill="1" applyBorder="1" applyAlignment="1">
      <alignment vertical="center"/>
    </xf>
    <xf numFmtId="0" fontId="114" fillId="4" borderId="74" xfId="1" applyNumberFormat="1" applyFont="1" applyFill="1" applyBorder="1" applyAlignment="1">
      <alignment vertical="center"/>
    </xf>
    <xf numFmtId="164" fontId="7" fillId="0" borderId="79" xfId="9" applyNumberFormat="1" applyFont="1" applyBorder="1"/>
    <xf numFmtId="0" fontId="115" fillId="0" borderId="79" xfId="9" applyNumberFormat="1" applyFont="1" applyBorder="1" applyAlignment="1">
      <alignment horizontal="center"/>
    </xf>
    <xf numFmtId="0" fontId="114" fillId="0" borderId="79" xfId="1" applyNumberFormat="1" applyFont="1" applyBorder="1" applyAlignment="1">
      <alignment horizontal="center"/>
    </xf>
    <xf numFmtId="0" fontId="114" fillId="0" borderId="79" xfId="1" applyNumberFormat="1" applyFont="1" applyFill="1" applyBorder="1" applyAlignment="1">
      <alignment horizontal="center"/>
    </xf>
    <xf numFmtId="0" fontId="114" fillId="0" borderId="79" xfId="1" applyNumberFormat="1" applyFont="1" applyBorder="1"/>
    <xf numFmtId="0" fontId="10" fillId="0" borderId="58" xfId="1" applyNumberFormat="1" applyFont="1" applyBorder="1" applyAlignment="1">
      <alignment horizontal="center" vertical="center"/>
    </xf>
    <xf numFmtId="0" fontId="26" fillId="4" borderId="81" xfId="1" applyNumberFormat="1" applyFont="1" applyFill="1" applyBorder="1" applyAlignment="1">
      <alignment horizontal="center" vertical="center"/>
    </xf>
    <xf numFmtId="0" fontId="26" fillId="4" borderId="80" xfId="1" applyNumberFormat="1" applyFont="1" applyFill="1" applyBorder="1" applyAlignment="1">
      <alignment horizontal="center" vertical="center"/>
    </xf>
    <xf numFmtId="0" fontId="22" fillId="11" borderId="0" xfId="1" applyNumberFormat="1" applyFont="1" applyFill="1"/>
    <xf numFmtId="0" fontId="55" fillId="0" borderId="0" xfId="1" applyNumberFormat="1" applyFont="1" applyFill="1" applyAlignment="1">
      <alignment vertical="center"/>
    </xf>
    <xf numFmtId="0" fontId="55" fillId="0" borderId="0" xfId="1" applyNumberFormat="1" applyFont="1" applyFill="1" applyAlignment="1">
      <alignment horizontal="center" vertical="center"/>
    </xf>
    <xf numFmtId="0" fontId="10" fillId="0" borderId="72" xfId="1" applyNumberFormat="1" applyFont="1" applyBorder="1" applyAlignment="1">
      <alignment horizontal="left" vertical="center"/>
    </xf>
    <xf numFmtId="49" fontId="10" fillId="0" borderId="72" xfId="1" applyNumberFormat="1" applyFont="1" applyFill="1" applyBorder="1" applyAlignment="1">
      <alignment horizontal="right" vertical="center"/>
    </xf>
    <xf numFmtId="0" fontId="10" fillId="0" borderId="72" xfId="1" applyNumberFormat="1" applyFont="1" applyFill="1" applyBorder="1" applyAlignment="1">
      <alignment horizontal="center" vertical="center"/>
    </xf>
    <xf numFmtId="0" fontId="55" fillId="0" borderId="0" xfId="1" applyNumberFormat="1" applyFont="1" applyBorder="1"/>
    <xf numFmtId="0" fontId="55" fillId="0" borderId="0" xfId="1" applyNumberFormat="1" applyFont="1" applyFill="1" applyBorder="1"/>
    <xf numFmtId="0" fontId="55" fillId="0" borderId="0" xfId="1" applyNumberFormat="1" applyFont="1" applyFill="1" applyBorder="1" applyAlignment="1">
      <alignment horizontal="center"/>
    </xf>
    <xf numFmtId="0" fontId="62" fillId="0" borderId="0" xfId="2" applyNumberFormat="1" applyFont="1" applyBorder="1" applyAlignment="1">
      <alignment horizontal="center" vertical="center"/>
    </xf>
    <xf numFmtId="0" fontId="62" fillId="0" borderId="72" xfId="2" applyNumberFormat="1" applyFont="1" applyBorder="1" applyAlignment="1">
      <alignment horizontal="left" vertical="center"/>
    </xf>
    <xf numFmtId="0" fontId="62" fillId="0" borderId="83" xfId="2" applyNumberFormat="1" applyFont="1" applyBorder="1" applyAlignment="1">
      <alignment horizontal="right" vertical="center"/>
    </xf>
    <xf numFmtId="0" fontId="62" fillId="0" borderId="83" xfId="1" applyNumberFormat="1" applyFont="1" applyBorder="1" applyAlignment="1">
      <alignment horizontal="center" vertical="center"/>
    </xf>
    <xf numFmtId="0" fontId="62" fillId="0" borderId="72" xfId="1" applyNumberFormat="1" applyFont="1" applyBorder="1" applyAlignment="1">
      <alignment horizontal="right" vertical="center"/>
    </xf>
    <xf numFmtId="0" fontId="62" fillId="0" borderId="84" xfId="2" applyNumberFormat="1" applyFont="1" applyBorder="1" applyAlignment="1">
      <alignment horizontal="right" vertical="center"/>
    </xf>
    <xf numFmtId="0" fontId="62" fillId="0" borderId="85" xfId="2" applyNumberFormat="1" applyFont="1" applyBorder="1" applyAlignment="1">
      <alignment horizontal="right" vertical="center"/>
    </xf>
    <xf numFmtId="0" fontId="62" fillId="0" borderId="72" xfId="2" applyNumberFormat="1" applyFont="1" applyFill="1" applyBorder="1" applyAlignment="1">
      <alignment horizontal="right" vertical="center"/>
    </xf>
    <xf numFmtId="0" fontId="62" fillId="0" borderId="85" xfId="2" applyNumberFormat="1" applyFont="1" applyFill="1" applyBorder="1" applyAlignment="1">
      <alignment horizontal="right" vertical="center"/>
    </xf>
    <xf numFmtId="0" fontId="62" fillId="0" borderId="72" xfId="2" applyNumberFormat="1" applyFont="1" applyBorder="1" applyAlignment="1">
      <alignment horizontal="center" vertical="center"/>
    </xf>
    <xf numFmtId="0" fontId="62" fillId="0" borderId="72" xfId="2" applyNumberFormat="1" applyFont="1" applyBorder="1" applyAlignment="1">
      <alignment horizontal="right" vertical="center"/>
    </xf>
    <xf numFmtId="0" fontId="89" fillId="0" borderId="0" xfId="1" applyNumberFormat="1" applyFont="1" applyAlignment="1"/>
    <xf numFmtId="0" fontId="71" fillId="0" borderId="72" xfId="2" applyNumberFormat="1" applyFont="1" applyBorder="1" applyAlignment="1">
      <alignment horizontal="left" vertical="center"/>
    </xf>
    <xf numFmtId="0" fontId="71" fillId="0" borderId="83" xfId="2" applyNumberFormat="1" applyFont="1" applyBorder="1" applyAlignment="1">
      <alignment horizontal="right" vertical="center"/>
    </xf>
    <xf numFmtId="0" fontId="71" fillId="0" borderId="83" xfId="1" applyNumberFormat="1" applyFont="1" applyBorder="1" applyAlignment="1">
      <alignment horizontal="center" vertical="center"/>
    </xf>
    <xf numFmtId="0" fontId="71" fillId="0" borderId="72" xfId="1" applyNumberFormat="1" applyFont="1" applyBorder="1" applyAlignment="1">
      <alignment horizontal="right" vertical="center"/>
    </xf>
    <xf numFmtId="0" fontId="71" fillId="0" borderId="72" xfId="1" applyNumberFormat="1" applyFont="1" applyBorder="1" applyAlignment="1">
      <alignment horizontal="center" vertical="center"/>
    </xf>
    <xf numFmtId="0" fontId="62" fillId="4" borderId="0" xfId="1" applyNumberFormat="1" applyFont="1" applyFill="1" applyAlignment="1">
      <alignment vertical="center"/>
    </xf>
    <xf numFmtId="0" fontId="62" fillId="0" borderId="72" xfId="1" applyNumberFormat="1" applyFont="1" applyFill="1" applyBorder="1" applyAlignment="1">
      <alignment horizontal="right" vertical="center"/>
    </xf>
    <xf numFmtId="0" fontId="62" fillId="4" borderId="72" xfId="1" applyNumberFormat="1" applyFont="1" applyFill="1" applyBorder="1" applyAlignment="1">
      <alignment horizontal="left" vertical="center"/>
    </xf>
    <xf numFmtId="0" fontId="62" fillId="4" borderId="72" xfId="1" applyNumberFormat="1" applyFont="1" applyFill="1" applyBorder="1" applyAlignment="1">
      <alignment vertical="center"/>
    </xf>
    <xf numFmtId="0" fontId="62" fillId="4" borderId="72" xfId="1" applyNumberFormat="1" applyFont="1" applyFill="1" applyBorder="1" applyAlignment="1">
      <alignment horizontal="right" vertical="center"/>
    </xf>
    <xf numFmtId="0" fontId="62" fillId="4" borderId="81" xfId="1" applyNumberFormat="1" applyFont="1" applyFill="1" applyBorder="1" applyAlignment="1">
      <alignment vertical="center"/>
    </xf>
    <xf numFmtId="0" fontId="62" fillId="4" borderId="58" xfId="1" applyNumberFormat="1" applyFont="1" applyFill="1" applyBorder="1" applyAlignment="1">
      <alignment vertical="center"/>
    </xf>
    <xf numFmtId="49" fontId="26" fillId="28" borderId="48" xfId="1" applyNumberFormat="1" applyFont="1" applyFill="1" applyBorder="1" applyAlignment="1">
      <alignment horizontal="left" vertical="center"/>
    </xf>
    <xf numFmtId="164" fontId="1" fillId="5" borderId="0" xfId="9" applyNumberFormat="1" applyFont="1" applyFill="1"/>
    <xf numFmtId="0" fontId="26" fillId="28" borderId="48" xfId="1" applyNumberFormat="1" applyFont="1" applyFill="1" applyBorder="1" applyAlignment="1">
      <alignment horizontal="left" vertical="center"/>
    </xf>
    <xf numFmtId="164" fontId="26" fillId="0" borderId="78" xfId="9" applyNumberFormat="1" applyFont="1" applyBorder="1"/>
    <xf numFmtId="0" fontId="7" fillId="0" borderId="78" xfId="1" applyNumberFormat="1" applyFont="1" applyFill="1" applyBorder="1"/>
    <xf numFmtId="0" fontId="7" fillId="0" borderId="79" xfId="1" applyNumberFormat="1" applyFont="1" applyFill="1" applyBorder="1"/>
    <xf numFmtId="0" fontId="3" fillId="0" borderId="35" xfId="13" applyBorder="1"/>
    <xf numFmtId="0" fontId="3" fillId="0" borderId="22" xfId="13" applyBorder="1"/>
    <xf numFmtId="0" fontId="129" fillId="0" borderId="5" xfId="13" applyFont="1" applyBorder="1" applyAlignment="1">
      <alignment horizontal="center" vertical="center" textRotation="90"/>
    </xf>
    <xf numFmtId="0" fontId="82" fillId="0" borderId="5" xfId="13" applyFont="1" applyBorder="1" applyAlignment="1">
      <alignment horizontal="center" vertical="center" textRotation="90"/>
    </xf>
    <xf numFmtId="0" fontId="131" fillId="0" borderId="5" xfId="13" applyFont="1" applyBorder="1" applyAlignment="1">
      <alignment horizontal="center" vertical="center" textRotation="90"/>
    </xf>
    <xf numFmtId="166" fontId="31" fillId="3" borderId="0" xfId="1" applyNumberFormat="1" applyFont="1" applyFill="1" applyBorder="1" applyAlignment="1">
      <alignment horizontal="center" vertical="center"/>
    </xf>
    <xf numFmtId="0" fontId="31" fillId="3" borderId="13" xfId="1" applyNumberFormat="1" applyFont="1" applyFill="1" applyBorder="1" applyAlignment="1">
      <alignment horizontal="center" vertical="center"/>
    </xf>
    <xf numFmtId="0" fontId="31" fillId="3" borderId="0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169" fontId="31" fillId="7" borderId="43" xfId="1" applyNumberFormat="1" applyFont="1" applyFill="1" applyBorder="1" applyAlignment="1">
      <alignment horizontal="center" vertical="center"/>
    </xf>
    <xf numFmtId="169" fontId="31" fillId="7" borderId="13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left" vertical="center"/>
    </xf>
    <xf numFmtId="169" fontId="31" fillId="7" borderId="47" xfId="1" applyNumberFormat="1" applyFont="1" applyFill="1" applyBorder="1" applyAlignment="1">
      <alignment horizontal="center" vertical="center"/>
    </xf>
    <xf numFmtId="169" fontId="31" fillId="7" borderId="5" xfId="1" applyNumberFormat="1" applyFont="1" applyFill="1" applyBorder="1" applyAlignment="1">
      <alignment horizontal="center" vertical="center"/>
    </xf>
    <xf numFmtId="0" fontId="34" fillId="7" borderId="0" xfId="1" applyNumberFormat="1" applyFont="1" applyFill="1" applyBorder="1" applyAlignment="1">
      <alignment horizontal="center" vertical="center"/>
    </xf>
    <xf numFmtId="0" fontId="92" fillId="7" borderId="0" xfId="1" applyNumberFormat="1" applyFont="1" applyFill="1" applyBorder="1" applyAlignment="1">
      <alignment horizontal="right" vertical="center"/>
    </xf>
    <xf numFmtId="49" fontId="92" fillId="7" borderId="0" xfId="1" applyNumberFormat="1" applyFont="1" applyFill="1" applyBorder="1" applyAlignment="1">
      <alignment horizontal="center" vertical="center"/>
    </xf>
    <xf numFmtId="166" fontId="92" fillId="7" borderId="0" xfId="1" applyNumberFormat="1" applyFont="1" applyFill="1" applyBorder="1" applyAlignment="1">
      <alignment horizontal="center" vertical="center"/>
    </xf>
    <xf numFmtId="0" fontId="92" fillId="7" borderId="0" xfId="1" applyNumberFormat="1" applyFont="1" applyFill="1" applyBorder="1" applyAlignment="1">
      <alignment horizontal="center" vertical="center"/>
    </xf>
    <xf numFmtId="0" fontId="17" fillId="4" borderId="6" xfId="1" applyNumberFormat="1" applyFont="1" applyFill="1" applyBorder="1" applyAlignment="1">
      <alignment horizontal="center" vertical="center"/>
    </xf>
    <xf numFmtId="0" fontId="17" fillId="4" borderId="0" xfId="1" applyNumberFormat="1" applyFont="1" applyFill="1" applyBorder="1" applyAlignment="1">
      <alignment horizontal="center" vertical="center"/>
    </xf>
    <xf numFmtId="0" fontId="32" fillId="7" borderId="0" xfId="2" applyNumberFormat="1" applyFont="1" applyFill="1" applyBorder="1" applyAlignment="1">
      <alignment horizontal="center" vertical="center"/>
    </xf>
    <xf numFmtId="0" fontId="10" fillId="0" borderId="14" xfId="1" applyNumberFormat="1" applyFont="1" applyBorder="1" applyAlignment="1">
      <alignment horizontal="center" vertical="center"/>
    </xf>
    <xf numFmtId="0" fontId="17" fillId="4" borderId="6" xfId="1" applyNumberFormat="1" applyFont="1" applyFill="1" applyBorder="1" applyAlignment="1">
      <alignment horizontal="left" vertical="center"/>
    </xf>
    <xf numFmtId="0" fontId="17" fillId="4" borderId="0" xfId="1" applyNumberFormat="1" applyFont="1" applyFill="1" applyBorder="1" applyAlignment="1">
      <alignment horizontal="left" vertical="center"/>
    </xf>
    <xf numFmtId="0" fontId="34" fillId="7" borderId="1" xfId="1" applyNumberFormat="1" applyFont="1" applyFill="1" applyBorder="1" applyAlignment="1">
      <alignment horizontal="center" vertical="center"/>
    </xf>
    <xf numFmtId="0" fontId="34" fillId="7" borderId="1" xfId="1" applyNumberFormat="1" applyFont="1" applyFill="1" applyBorder="1" applyAlignment="1">
      <alignment horizontal="right" vertical="center"/>
    </xf>
    <xf numFmtId="49" fontId="34" fillId="7" borderId="1" xfId="1" applyNumberFormat="1" applyFont="1" applyFill="1" applyBorder="1" applyAlignment="1">
      <alignment horizontal="center" vertical="center"/>
    </xf>
    <xf numFmtId="166" fontId="35" fillId="7" borderId="1" xfId="1" applyNumberFormat="1" applyFont="1" applyFill="1" applyBorder="1" applyAlignment="1">
      <alignment horizontal="center" vertical="center"/>
    </xf>
    <xf numFmtId="0" fontId="35" fillId="7" borderId="1" xfId="1" applyNumberFormat="1" applyFont="1" applyFill="1" applyBorder="1" applyAlignment="1">
      <alignment horizontal="center" vertical="center"/>
    </xf>
    <xf numFmtId="0" fontId="34" fillId="7" borderId="1" xfId="1" applyNumberFormat="1" applyFont="1" applyFill="1" applyBorder="1" applyAlignment="1">
      <alignment vertical="center"/>
    </xf>
    <xf numFmtId="165" fontId="10" fillId="12" borderId="2" xfId="1" applyNumberFormat="1" applyFont="1" applyFill="1" applyBorder="1" applyAlignment="1">
      <alignment horizontal="center" vertical="center"/>
    </xf>
    <xf numFmtId="165" fontId="10" fillId="12" borderId="4" xfId="1" applyNumberFormat="1" applyFont="1" applyFill="1" applyBorder="1" applyAlignment="1">
      <alignment horizontal="center" vertical="center"/>
    </xf>
    <xf numFmtId="165" fontId="26" fillId="8" borderId="2" xfId="1" applyNumberFormat="1" applyFont="1" applyFill="1" applyBorder="1" applyAlignment="1">
      <alignment horizontal="center" vertical="center"/>
    </xf>
    <xf numFmtId="0" fontId="17" fillId="8" borderId="6" xfId="1" applyNumberFormat="1" applyFont="1" applyFill="1" applyBorder="1" applyAlignment="1">
      <alignment horizontal="left" vertical="center"/>
    </xf>
    <xf numFmtId="0" fontId="17" fillId="8" borderId="0" xfId="1" applyNumberFormat="1" applyFont="1" applyFill="1" applyBorder="1" applyAlignment="1">
      <alignment horizontal="left" vertical="center"/>
    </xf>
    <xf numFmtId="165" fontId="10" fillId="8" borderId="2" xfId="1" applyNumberFormat="1" applyFont="1" applyFill="1" applyBorder="1" applyAlignment="1">
      <alignment horizontal="center" vertical="center"/>
    </xf>
    <xf numFmtId="165" fontId="10" fillId="8" borderId="4" xfId="1" applyNumberFormat="1" applyFont="1" applyFill="1" applyBorder="1" applyAlignment="1">
      <alignment horizontal="center" vertical="center"/>
    </xf>
    <xf numFmtId="165" fontId="26" fillId="8" borderId="4" xfId="1" applyNumberFormat="1" applyFont="1" applyFill="1" applyBorder="1" applyAlignment="1">
      <alignment horizontal="center" vertical="center"/>
    </xf>
    <xf numFmtId="0" fontId="14" fillId="20" borderId="6" xfId="1" applyNumberFormat="1" applyFont="1" applyFill="1" applyBorder="1" applyAlignment="1">
      <alignment horizontal="left" vertical="center"/>
    </xf>
    <xf numFmtId="0" fontId="10" fillId="0" borderId="47" xfId="1" applyNumberFormat="1" applyFont="1" applyBorder="1" applyAlignment="1">
      <alignment horizontal="center" vertical="center"/>
    </xf>
    <xf numFmtId="166" fontId="10" fillId="0" borderId="5" xfId="1" applyNumberFormat="1" applyFont="1" applyFill="1" applyBorder="1" applyAlignment="1">
      <alignment horizontal="center" vertical="center"/>
    </xf>
    <xf numFmtId="166" fontId="10" fillId="0" borderId="42" xfId="1" applyNumberFormat="1" applyFont="1" applyFill="1" applyBorder="1" applyAlignment="1">
      <alignment horizontal="center" vertical="center"/>
    </xf>
    <xf numFmtId="166" fontId="10" fillId="4" borderId="13" xfId="1" applyNumberFormat="1" applyFont="1" applyFill="1" applyBorder="1" applyAlignment="1">
      <alignment horizontal="center" vertical="center"/>
    </xf>
    <xf numFmtId="166" fontId="10" fillId="4" borderId="44" xfId="1" applyNumberFormat="1" applyFont="1" applyFill="1" applyBorder="1" applyAlignment="1">
      <alignment horizontal="center" vertical="center"/>
    </xf>
    <xf numFmtId="0" fontId="14" fillId="5" borderId="6" xfId="1" applyNumberFormat="1" applyFont="1" applyFill="1" applyBorder="1" applyAlignment="1">
      <alignment horizontal="left" vertical="center"/>
    </xf>
    <xf numFmtId="0" fontId="26" fillId="4" borderId="72" xfId="1" applyNumberFormat="1" applyFont="1" applyFill="1" applyBorder="1" applyAlignment="1">
      <alignment vertical="center"/>
    </xf>
    <xf numFmtId="0" fontId="55" fillId="0" borderId="0" xfId="1" applyNumberFormat="1" applyFont="1" applyFill="1" applyAlignment="1">
      <alignment horizontal="center" vertical="center"/>
    </xf>
    <xf numFmtId="0" fontId="26" fillId="4" borderId="1" xfId="1" applyNumberFormat="1" applyFont="1" applyFill="1" applyBorder="1" applyAlignment="1">
      <alignment horizontal="left" vertical="center"/>
    </xf>
    <xf numFmtId="0" fontId="98" fillId="0" borderId="2" xfId="1" applyNumberFormat="1" applyFont="1" applyBorder="1" applyAlignment="1">
      <alignment vertical="center"/>
    </xf>
    <xf numFmtId="0" fontId="46" fillId="0" borderId="23" xfId="1" applyNumberFormat="1" applyFont="1" applyFill="1" applyBorder="1" applyAlignment="1">
      <alignment vertical="center"/>
    </xf>
    <xf numFmtId="0" fontId="46" fillId="0" borderId="24" xfId="1" applyNumberFormat="1" applyFont="1" applyFill="1" applyBorder="1" applyAlignment="1">
      <alignment vertical="center"/>
    </xf>
    <xf numFmtId="0" fontId="46" fillId="0" borderId="22" xfId="1" applyNumberFormat="1" applyFont="1" applyFill="1" applyBorder="1" applyAlignment="1">
      <alignment vertical="center"/>
    </xf>
    <xf numFmtId="0" fontId="46" fillId="0" borderId="19" xfId="1" applyNumberFormat="1" applyFont="1" applyFill="1" applyBorder="1" applyAlignment="1">
      <alignment vertical="center"/>
    </xf>
    <xf numFmtId="164" fontId="47" fillId="0" borderId="40" xfId="9" applyNumberFormat="1" applyFont="1" applyBorder="1" applyAlignment="1">
      <alignment vertical="center"/>
    </xf>
    <xf numFmtId="164" fontId="47" fillId="0" borderId="41" xfId="9" applyNumberFormat="1" applyFont="1" applyBorder="1" applyAlignment="1">
      <alignment vertical="center"/>
    </xf>
    <xf numFmtId="164" fontId="47" fillId="0" borderId="38" xfId="9" applyNumberFormat="1" applyFont="1" applyBorder="1" applyAlignment="1">
      <alignment vertical="center"/>
    </xf>
    <xf numFmtId="164" fontId="47" fillId="0" borderId="39" xfId="9" applyNumberFormat="1" applyFont="1" applyBorder="1" applyAlignment="1">
      <alignment vertical="center"/>
    </xf>
    <xf numFmtId="0" fontId="46" fillId="0" borderId="36" xfId="1" applyNumberFormat="1" applyFont="1" applyFill="1" applyBorder="1" applyAlignment="1">
      <alignment vertical="center"/>
    </xf>
    <xf numFmtId="0" fontId="46" fillId="0" borderId="37" xfId="1" applyNumberFormat="1" applyFont="1" applyFill="1" applyBorder="1" applyAlignment="1">
      <alignment vertical="center"/>
    </xf>
    <xf numFmtId="164" fontId="10" fillId="0" borderId="72" xfId="9" applyNumberFormat="1" applyFont="1" applyBorder="1"/>
    <xf numFmtId="0" fontId="7" fillId="0" borderId="72" xfId="1" applyNumberFormat="1" applyFont="1" applyFill="1" applyBorder="1" applyAlignment="1">
      <alignment horizontal="right"/>
    </xf>
    <xf numFmtId="0" fontId="7" fillId="4" borderId="0" xfId="1" applyNumberFormat="1" applyFont="1" applyFill="1" applyAlignment="1">
      <alignment horizontal="center"/>
    </xf>
    <xf numFmtId="0" fontId="55" fillId="0" borderId="0" xfId="9" applyNumberFormat="1" applyFont="1" applyAlignment="1">
      <alignment horizontal="center"/>
    </xf>
    <xf numFmtId="0" fontId="7" fillId="0" borderId="0" xfId="9" applyNumberFormat="1" applyFont="1" applyAlignment="1">
      <alignment horizontal="center"/>
    </xf>
    <xf numFmtId="0" fontId="55" fillId="0" borderId="78" xfId="9" applyNumberFormat="1" applyFont="1" applyBorder="1" applyAlignment="1">
      <alignment horizontal="center"/>
    </xf>
    <xf numFmtId="0" fontId="7" fillId="0" borderId="79" xfId="9" applyNumberFormat="1" applyFont="1" applyBorder="1" applyAlignment="1">
      <alignment horizontal="center"/>
    </xf>
    <xf numFmtId="164" fontId="7" fillId="4" borderId="0" xfId="9" applyNumberFormat="1" applyFont="1" applyFill="1" applyAlignment="1">
      <alignment horizontal="center"/>
    </xf>
    <xf numFmtId="0" fontId="7" fillId="0" borderId="72" xfId="9" applyNumberFormat="1" applyFont="1" applyBorder="1" applyAlignment="1">
      <alignment horizontal="center"/>
    </xf>
    <xf numFmtId="0" fontId="7" fillId="4" borderId="0" xfId="9" applyNumberFormat="1" applyFont="1" applyFill="1" applyAlignment="1">
      <alignment horizontal="center"/>
    </xf>
  </cellXfs>
  <cellStyles count="14">
    <cellStyle name="Euro" xfId="3"/>
    <cellStyle name="Hyperlink" xfId="12" builtinId="8"/>
    <cellStyle name="Hyperlink 2" xfId="10"/>
    <cellStyle name="Standard" xfId="0" builtinId="0"/>
    <cellStyle name="Standard 2" xfId="1"/>
    <cellStyle name="Standard 2 2" xfId="4"/>
    <cellStyle name="Standard 3" xfId="5"/>
    <cellStyle name="Standard 3 2" xfId="13"/>
    <cellStyle name="Standard 4" xfId="6"/>
    <cellStyle name="Standard 5" xfId="7"/>
    <cellStyle name="Standard 5 2" xfId="8"/>
    <cellStyle name="Standard 6" xfId="9"/>
    <cellStyle name="Standard 6 2" xfId="11"/>
    <cellStyle name="Standard_APlan_neu10 2" xfId="2"/>
  </cellStyles>
  <dxfs count="0"/>
  <tableStyles count="0" defaultTableStyle="TableStyleMedium9" defaultPivotStyle="PivotStyleLight16"/>
  <colors>
    <mruColors>
      <color rgb="FFC2E59B"/>
      <color rgb="FFDAEFC3"/>
      <color rgb="FFFF8F8F"/>
      <color rgb="FFFFBDBD"/>
      <color rgb="FFFFEDA3"/>
      <color rgb="FFFFFFC5"/>
      <color rgb="FFFFCC00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403408</xdr:colOff>
      <xdr:row>5</xdr:row>
      <xdr:rowOff>369094</xdr:rowOff>
    </xdr:from>
    <xdr:to>
      <xdr:col>0</xdr:col>
      <xdr:colOff>1303408</xdr:colOff>
      <xdr:row>5</xdr:row>
      <xdr:rowOff>372094</xdr:rowOff>
    </xdr:to>
    <xdr:pic>
      <xdr:nvPicPr>
        <xdr:cNvPr id="8" name="Grafik 7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408" y="1478994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392906</xdr:colOff>
      <xdr:row>5</xdr:row>
      <xdr:rowOff>369094</xdr:rowOff>
    </xdr:from>
    <xdr:to>
      <xdr:col>1</xdr:col>
      <xdr:colOff>1292906</xdr:colOff>
      <xdr:row>5</xdr:row>
      <xdr:rowOff>372094</xdr:rowOff>
    </xdr:to>
    <xdr:pic>
      <xdr:nvPicPr>
        <xdr:cNvPr id="9" name="Grafik 8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07406" y="1478994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404812</xdr:colOff>
      <xdr:row>5</xdr:row>
      <xdr:rowOff>381000</xdr:rowOff>
    </xdr:from>
    <xdr:to>
      <xdr:col>2</xdr:col>
      <xdr:colOff>1304812</xdr:colOff>
      <xdr:row>5</xdr:row>
      <xdr:rowOff>384000</xdr:rowOff>
    </xdr:to>
    <xdr:pic>
      <xdr:nvPicPr>
        <xdr:cNvPr id="10" name="Grafik 9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33812" y="14801850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3</xdr:col>
      <xdr:colOff>404813</xdr:colOff>
      <xdr:row>5</xdr:row>
      <xdr:rowOff>369093</xdr:rowOff>
    </xdr:from>
    <xdr:to>
      <xdr:col>3</xdr:col>
      <xdr:colOff>1304813</xdr:colOff>
      <xdr:row>5</xdr:row>
      <xdr:rowOff>372093</xdr:rowOff>
    </xdr:to>
    <xdr:pic>
      <xdr:nvPicPr>
        <xdr:cNvPr id="11" name="Grafik 10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8313" y="14789943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4</xdr:col>
      <xdr:colOff>416719</xdr:colOff>
      <xdr:row>5</xdr:row>
      <xdr:rowOff>369093</xdr:rowOff>
    </xdr:from>
    <xdr:to>
      <xdr:col>4</xdr:col>
      <xdr:colOff>1316719</xdr:colOff>
      <xdr:row>5</xdr:row>
      <xdr:rowOff>372093</xdr:rowOff>
    </xdr:to>
    <xdr:pic>
      <xdr:nvPicPr>
        <xdr:cNvPr id="12" name="Grafik 11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74719" y="14789943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0</xdr:col>
      <xdr:colOff>403408</xdr:colOff>
      <xdr:row>18</xdr:row>
      <xdr:rowOff>369094</xdr:rowOff>
    </xdr:from>
    <xdr:to>
      <xdr:col>0</xdr:col>
      <xdr:colOff>1303408</xdr:colOff>
      <xdr:row>18</xdr:row>
      <xdr:rowOff>372094</xdr:rowOff>
    </xdr:to>
    <xdr:pic>
      <xdr:nvPicPr>
        <xdr:cNvPr id="13" name="Grafik 12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408" y="20895469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392906</xdr:colOff>
      <xdr:row>18</xdr:row>
      <xdr:rowOff>369094</xdr:rowOff>
    </xdr:from>
    <xdr:to>
      <xdr:col>1</xdr:col>
      <xdr:colOff>1292906</xdr:colOff>
      <xdr:row>18</xdr:row>
      <xdr:rowOff>372094</xdr:rowOff>
    </xdr:to>
    <xdr:pic>
      <xdr:nvPicPr>
        <xdr:cNvPr id="14" name="Grafik 13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07406" y="20895469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404812</xdr:colOff>
      <xdr:row>18</xdr:row>
      <xdr:rowOff>381000</xdr:rowOff>
    </xdr:from>
    <xdr:to>
      <xdr:col>2</xdr:col>
      <xdr:colOff>1304812</xdr:colOff>
      <xdr:row>18</xdr:row>
      <xdr:rowOff>384000</xdr:rowOff>
    </xdr:to>
    <xdr:pic>
      <xdr:nvPicPr>
        <xdr:cNvPr id="15" name="Grafik 14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33812" y="20907375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3</xdr:col>
      <xdr:colOff>404813</xdr:colOff>
      <xdr:row>18</xdr:row>
      <xdr:rowOff>369093</xdr:rowOff>
    </xdr:from>
    <xdr:to>
      <xdr:col>3</xdr:col>
      <xdr:colOff>1304813</xdr:colOff>
      <xdr:row>18</xdr:row>
      <xdr:rowOff>372093</xdr:rowOff>
    </xdr:to>
    <xdr:pic>
      <xdr:nvPicPr>
        <xdr:cNvPr id="16" name="Grafik 15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8313" y="20895468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4</xdr:col>
      <xdr:colOff>416719</xdr:colOff>
      <xdr:row>18</xdr:row>
      <xdr:rowOff>369093</xdr:rowOff>
    </xdr:from>
    <xdr:to>
      <xdr:col>4</xdr:col>
      <xdr:colOff>1316719</xdr:colOff>
      <xdr:row>18</xdr:row>
      <xdr:rowOff>372093</xdr:rowOff>
    </xdr:to>
    <xdr:pic>
      <xdr:nvPicPr>
        <xdr:cNvPr id="17" name="Grafik 16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74719" y="20895468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369093</xdr:colOff>
      <xdr:row>18</xdr:row>
      <xdr:rowOff>369094</xdr:rowOff>
    </xdr:from>
    <xdr:to>
      <xdr:col>0</xdr:col>
      <xdr:colOff>1269093</xdr:colOff>
      <xdr:row>18</xdr:row>
      <xdr:rowOff>370219</xdr:rowOff>
    </xdr:to>
    <xdr:pic>
      <xdr:nvPicPr>
        <xdr:cNvPr id="18" name="Grafik 17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9093" y="20895469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18</xdr:row>
      <xdr:rowOff>345281</xdr:rowOff>
    </xdr:from>
    <xdr:to>
      <xdr:col>1</xdr:col>
      <xdr:colOff>1281000</xdr:colOff>
      <xdr:row>18</xdr:row>
      <xdr:rowOff>346406</xdr:rowOff>
    </xdr:to>
    <xdr:pic>
      <xdr:nvPicPr>
        <xdr:cNvPr id="19" name="Grafik 18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95500" y="20871656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2</xdr:col>
      <xdr:colOff>404812</xdr:colOff>
      <xdr:row>18</xdr:row>
      <xdr:rowOff>357187</xdr:rowOff>
    </xdr:from>
    <xdr:to>
      <xdr:col>2</xdr:col>
      <xdr:colOff>1304812</xdr:colOff>
      <xdr:row>18</xdr:row>
      <xdr:rowOff>358312</xdr:rowOff>
    </xdr:to>
    <xdr:pic>
      <xdr:nvPicPr>
        <xdr:cNvPr id="20" name="Grafik 19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33812" y="20883562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3</xdr:col>
      <xdr:colOff>392906</xdr:colOff>
      <xdr:row>18</xdr:row>
      <xdr:rowOff>381000</xdr:rowOff>
    </xdr:from>
    <xdr:to>
      <xdr:col>3</xdr:col>
      <xdr:colOff>1292906</xdr:colOff>
      <xdr:row>18</xdr:row>
      <xdr:rowOff>382125</xdr:rowOff>
    </xdr:to>
    <xdr:pic>
      <xdr:nvPicPr>
        <xdr:cNvPr id="21" name="Grafik 20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36406" y="20907375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5</xdr:col>
      <xdr:colOff>166687</xdr:colOff>
      <xdr:row>18</xdr:row>
      <xdr:rowOff>428625</xdr:rowOff>
    </xdr:from>
    <xdr:to>
      <xdr:col>5</xdr:col>
      <xdr:colOff>889964</xdr:colOff>
      <xdr:row>18</xdr:row>
      <xdr:rowOff>428625</xdr:rowOff>
    </xdr:to>
    <xdr:pic>
      <xdr:nvPicPr>
        <xdr:cNvPr id="22" name="Grafik 21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39187" y="20955000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166687</xdr:colOff>
      <xdr:row>18</xdr:row>
      <xdr:rowOff>381000</xdr:rowOff>
    </xdr:from>
    <xdr:to>
      <xdr:col>5</xdr:col>
      <xdr:colOff>833437</xdr:colOff>
      <xdr:row>18</xdr:row>
      <xdr:rowOff>1047750</xdr:rowOff>
    </xdr:to>
    <xdr:pic>
      <xdr:nvPicPr>
        <xdr:cNvPr id="23" name="Grafik 22" descr="nucom300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739187" y="20907375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154781</xdr:colOff>
      <xdr:row>18</xdr:row>
      <xdr:rowOff>357188</xdr:rowOff>
    </xdr:from>
    <xdr:to>
      <xdr:col>0</xdr:col>
      <xdr:colOff>1537442</xdr:colOff>
      <xdr:row>18</xdr:row>
      <xdr:rowOff>1214438</xdr:rowOff>
    </xdr:to>
    <xdr:pic>
      <xdr:nvPicPr>
        <xdr:cNvPr id="29" name="Grafik 28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54781" y="20883563"/>
          <a:ext cx="1382661" cy="857250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178594</xdr:colOff>
      <xdr:row>18</xdr:row>
      <xdr:rowOff>333375</xdr:rowOff>
    </xdr:from>
    <xdr:to>
      <xdr:col>1</xdr:col>
      <xdr:colOff>1561255</xdr:colOff>
      <xdr:row>18</xdr:row>
      <xdr:rowOff>1190625</xdr:rowOff>
    </xdr:to>
    <xdr:pic>
      <xdr:nvPicPr>
        <xdr:cNvPr id="30" name="Grafik 29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93094" y="20859750"/>
          <a:ext cx="1382661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18</xdr:row>
      <xdr:rowOff>333374</xdr:rowOff>
    </xdr:from>
    <xdr:to>
      <xdr:col>2</xdr:col>
      <xdr:colOff>1573161</xdr:colOff>
      <xdr:row>18</xdr:row>
      <xdr:rowOff>1190624</xdr:rowOff>
    </xdr:to>
    <xdr:pic>
      <xdr:nvPicPr>
        <xdr:cNvPr id="31" name="Grafik 30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619500" y="20859749"/>
          <a:ext cx="1382661" cy="857250"/>
        </a:xfrm>
        <a:prstGeom prst="rect">
          <a:avLst/>
        </a:prstGeom>
      </xdr:spPr>
    </xdr:pic>
    <xdr:clientData/>
  </xdr:twoCellAnchor>
  <xdr:twoCellAnchor editAs="oneCell">
    <xdr:from>
      <xdr:col>3</xdr:col>
      <xdr:colOff>202406</xdr:colOff>
      <xdr:row>18</xdr:row>
      <xdr:rowOff>333375</xdr:rowOff>
    </xdr:from>
    <xdr:to>
      <xdr:col>3</xdr:col>
      <xdr:colOff>1585067</xdr:colOff>
      <xdr:row>18</xdr:row>
      <xdr:rowOff>1190625</xdr:rowOff>
    </xdr:to>
    <xdr:pic>
      <xdr:nvPicPr>
        <xdr:cNvPr id="32" name="Grafik 31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45906" y="20859750"/>
          <a:ext cx="1382661" cy="857250"/>
        </a:xfrm>
        <a:prstGeom prst="rect">
          <a:avLst/>
        </a:prstGeom>
      </xdr:spPr>
    </xdr:pic>
    <xdr:clientData/>
  </xdr:twoCellAnchor>
  <xdr:twoCellAnchor editAs="oneCell">
    <xdr:from>
      <xdr:col>4</xdr:col>
      <xdr:colOff>178593</xdr:colOff>
      <xdr:row>18</xdr:row>
      <xdr:rowOff>321469</xdr:rowOff>
    </xdr:from>
    <xdr:to>
      <xdr:col>4</xdr:col>
      <xdr:colOff>1561254</xdr:colOff>
      <xdr:row>18</xdr:row>
      <xdr:rowOff>1178719</xdr:rowOff>
    </xdr:to>
    <xdr:pic>
      <xdr:nvPicPr>
        <xdr:cNvPr id="33" name="Grafik 32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036593" y="20847844"/>
          <a:ext cx="138266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403408</xdr:colOff>
      <xdr:row>30</xdr:row>
      <xdr:rowOff>0</xdr:rowOff>
    </xdr:from>
    <xdr:to>
      <xdr:col>0</xdr:col>
      <xdr:colOff>1303408</xdr:colOff>
      <xdr:row>30</xdr:row>
      <xdr:rowOff>3000</xdr:rowOff>
    </xdr:to>
    <xdr:pic>
      <xdr:nvPicPr>
        <xdr:cNvPr id="42" name="Grafik 41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408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392906</xdr:colOff>
      <xdr:row>30</xdr:row>
      <xdr:rowOff>0</xdr:rowOff>
    </xdr:from>
    <xdr:to>
      <xdr:col>1</xdr:col>
      <xdr:colOff>1292906</xdr:colOff>
      <xdr:row>30</xdr:row>
      <xdr:rowOff>3000</xdr:rowOff>
    </xdr:to>
    <xdr:pic>
      <xdr:nvPicPr>
        <xdr:cNvPr id="43" name="Grafik 42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07406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404812</xdr:colOff>
      <xdr:row>30</xdr:row>
      <xdr:rowOff>0</xdr:rowOff>
    </xdr:from>
    <xdr:to>
      <xdr:col>2</xdr:col>
      <xdr:colOff>1304812</xdr:colOff>
      <xdr:row>30</xdr:row>
      <xdr:rowOff>3000</xdr:rowOff>
    </xdr:to>
    <xdr:pic>
      <xdr:nvPicPr>
        <xdr:cNvPr id="44" name="Grafik 43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33812" y="27012900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3</xdr:col>
      <xdr:colOff>404813</xdr:colOff>
      <xdr:row>30</xdr:row>
      <xdr:rowOff>0</xdr:rowOff>
    </xdr:from>
    <xdr:to>
      <xdr:col>3</xdr:col>
      <xdr:colOff>1304813</xdr:colOff>
      <xdr:row>30</xdr:row>
      <xdr:rowOff>3000</xdr:rowOff>
    </xdr:to>
    <xdr:pic>
      <xdr:nvPicPr>
        <xdr:cNvPr id="45" name="Grafik 44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8313" y="27000993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4</xdr:col>
      <xdr:colOff>416719</xdr:colOff>
      <xdr:row>30</xdr:row>
      <xdr:rowOff>0</xdr:rowOff>
    </xdr:from>
    <xdr:to>
      <xdr:col>4</xdr:col>
      <xdr:colOff>1316719</xdr:colOff>
      <xdr:row>30</xdr:row>
      <xdr:rowOff>3000</xdr:rowOff>
    </xdr:to>
    <xdr:pic>
      <xdr:nvPicPr>
        <xdr:cNvPr id="46" name="Grafik 45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74719" y="27000993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0</xdr:col>
      <xdr:colOff>369093</xdr:colOff>
      <xdr:row>30</xdr:row>
      <xdr:rowOff>0</xdr:rowOff>
    </xdr:from>
    <xdr:to>
      <xdr:col>0</xdr:col>
      <xdr:colOff>1269093</xdr:colOff>
      <xdr:row>30</xdr:row>
      <xdr:rowOff>1125</xdr:rowOff>
    </xdr:to>
    <xdr:pic>
      <xdr:nvPicPr>
        <xdr:cNvPr id="47" name="Grafik 46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9093" y="27000994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30</xdr:row>
      <xdr:rowOff>0</xdr:rowOff>
    </xdr:from>
    <xdr:to>
      <xdr:col>1</xdr:col>
      <xdr:colOff>1281000</xdr:colOff>
      <xdr:row>30</xdr:row>
      <xdr:rowOff>1125</xdr:rowOff>
    </xdr:to>
    <xdr:pic>
      <xdr:nvPicPr>
        <xdr:cNvPr id="48" name="Grafik 47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95500" y="26977181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3</xdr:col>
      <xdr:colOff>392906</xdr:colOff>
      <xdr:row>30</xdr:row>
      <xdr:rowOff>0</xdr:rowOff>
    </xdr:from>
    <xdr:to>
      <xdr:col>3</xdr:col>
      <xdr:colOff>1292906</xdr:colOff>
      <xdr:row>30</xdr:row>
      <xdr:rowOff>1125</xdr:rowOff>
    </xdr:to>
    <xdr:pic>
      <xdr:nvPicPr>
        <xdr:cNvPr id="49" name="Grafik 48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36406" y="27012900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154781</xdr:colOff>
      <xdr:row>30</xdr:row>
      <xdr:rowOff>0</xdr:rowOff>
    </xdr:from>
    <xdr:to>
      <xdr:col>0</xdr:col>
      <xdr:colOff>1537442</xdr:colOff>
      <xdr:row>30</xdr:row>
      <xdr:rowOff>0</xdr:rowOff>
    </xdr:to>
    <xdr:pic>
      <xdr:nvPicPr>
        <xdr:cNvPr id="50" name="Grafik 49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54781" y="26989088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178594</xdr:colOff>
      <xdr:row>30</xdr:row>
      <xdr:rowOff>0</xdr:rowOff>
    </xdr:from>
    <xdr:to>
      <xdr:col>1</xdr:col>
      <xdr:colOff>1561255</xdr:colOff>
      <xdr:row>30</xdr:row>
      <xdr:rowOff>0</xdr:rowOff>
    </xdr:to>
    <xdr:pic>
      <xdr:nvPicPr>
        <xdr:cNvPr id="51" name="Grafik 50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93094" y="26965275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30</xdr:row>
      <xdr:rowOff>0</xdr:rowOff>
    </xdr:from>
    <xdr:to>
      <xdr:col>2</xdr:col>
      <xdr:colOff>1573161</xdr:colOff>
      <xdr:row>30</xdr:row>
      <xdr:rowOff>0</xdr:rowOff>
    </xdr:to>
    <xdr:pic>
      <xdr:nvPicPr>
        <xdr:cNvPr id="52" name="Grafik 51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619500" y="26965274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202406</xdr:colOff>
      <xdr:row>30</xdr:row>
      <xdr:rowOff>0</xdr:rowOff>
    </xdr:from>
    <xdr:to>
      <xdr:col>3</xdr:col>
      <xdr:colOff>1585067</xdr:colOff>
      <xdr:row>30</xdr:row>
      <xdr:rowOff>0</xdr:rowOff>
    </xdr:to>
    <xdr:pic>
      <xdr:nvPicPr>
        <xdr:cNvPr id="53" name="Grafik 52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45906" y="26965275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178593</xdr:colOff>
      <xdr:row>30</xdr:row>
      <xdr:rowOff>0</xdr:rowOff>
    </xdr:from>
    <xdr:to>
      <xdr:col>4</xdr:col>
      <xdr:colOff>1561254</xdr:colOff>
      <xdr:row>30</xdr:row>
      <xdr:rowOff>0</xdr:rowOff>
    </xdr:to>
    <xdr:pic>
      <xdr:nvPicPr>
        <xdr:cNvPr id="54" name="Grafik 53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036593" y="26953369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166687</xdr:colOff>
      <xdr:row>18</xdr:row>
      <xdr:rowOff>428625</xdr:rowOff>
    </xdr:from>
    <xdr:to>
      <xdr:col>6</xdr:col>
      <xdr:colOff>889964</xdr:colOff>
      <xdr:row>18</xdr:row>
      <xdr:rowOff>428625</xdr:rowOff>
    </xdr:to>
    <xdr:pic>
      <xdr:nvPicPr>
        <xdr:cNvPr id="55" name="Grafik 54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20262" y="20955000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166687</xdr:colOff>
      <xdr:row>18</xdr:row>
      <xdr:rowOff>381000</xdr:rowOff>
    </xdr:from>
    <xdr:to>
      <xdr:col>6</xdr:col>
      <xdr:colOff>833437</xdr:colOff>
      <xdr:row>18</xdr:row>
      <xdr:rowOff>1047750</xdr:rowOff>
    </xdr:to>
    <xdr:pic>
      <xdr:nvPicPr>
        <xdr:cNvPr id="56" name="Grafik 55" descr="nucom300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20262" y="20907375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7</xdr:col>
      <xdr:colOff>166687</xdr:colOff>
      <xdr:row>18</xdr:row>
      <xdr:rowOff>428625</xdr:rowOff>
    </xdr:from>
    <xdr:to>
      <xdr:col>7</xdr:col>
      <xdr:colOff>889964</xdr:colOff>
      <xdr:row>18</xdr:row>
      <xdr:rowOff>428625</xdr:rowOff>
    </xdr:to>
    <xdr:pic>
      <xdr:nvPicPr>
        <xdr:cNvPr id="57" name="Grafik 56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01337" y="20955000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166687</xdr:colOff>
      <xdr:row>18</xdr:row>
      <xdr:rowOff>381000</xdr:rowOff>
    </xdr:from>
    <xdr:to>
      <xdr:col>7</xdr:col>
      <xdr:colOff>833437</xdr:colOff>
      <xdr:row>18</xdr:row>
      <xdr:rowOff>1047750</xdr:rowOff>
    </xdr:to>
    <xdr:pic>
      <xdr:nvPicPr>
        <xdr:cNvPr id="58" name="Grafik 57" descr="nucom300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701337" y="20907375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8</xdr:col>
      <xdr:colOff>166687</xdr:colOff>
      <xdr:row>18</xdr:row>
      <xdr:rowOff>428625</xdr:rowOff>
    </xdr:from>
    <xdr:to>
      <xdr:col>8</xdr:col>
      <xdr:colOff>889964</xdr:colOff>
      <xdr:row>18</xdr:row>
      <xdr:rowOff>428625</xdr:rowOff>
    </xdr:to>
    <xdr:pic>
      <xdr:nvPicPr>
        <xdr:cNvPr id="59" name="Grafik 58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49087" y="20955000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166687</xdr:colOff>
      <xdr:row>18</xdr:row>
      <xdr:rowOff>381000</xdr:rowOff>
    </xdr:from>
    <xdr:to>
      <xdr:col>8</xdr:col>
      <xdr:colOff>833437</xdr:colOff>
      <xdr:row>18</xdr:row>
      <xdr:rowOff>1047750</xdr:rowOff>
    </xdr:to>
    <xdr:pic>
      <xdr:nvPicPr>
        <xdr:cNvPr id="60" name="Grafik 59" descr="nucom300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749087" y="20907375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9</xdr:col>
      <xdr:colOff>166687</xdr:colOff>
      <xdr:row>18</xdr:row>
      <xdr:rowOff>428625</xdr:rowOff>
    </xdr:from>
    <xdr:to>
      <xdr:col>9</xdr:col>
      <xdr:colOff>889964</xdr:colOff>
      <xdr:row>18</xdr:row>
      <xdr:rowOff>428625</xdr:rowOff>
    </xdr:to>
    <xdr:pic>
      <xdr:nvPicPr>
        <xdr:cNvPr id="72" name="Grafik 71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796837" y="20955000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9</xdr:col>
      <xdr:colOff>166687</xdr:colOff>
      <xdr:row>18</xdr:row>
      <xdr:rowOff>381000</xdr:rowOff>
    </xdr:from>
    <xdr:to>
      <xdr:col>9</xdr:col>
      <xdr:colOff>833437</xdr:colOff>
      <xdr:row>18</xdr:row>
      <xdr:rowOff>1047750</xdr:rowOff>
    </xdr:to>
    <xdr:pic>
      <xdr:nvPicPr>
        <xdr:cNvPr id="73" name="Grafik 72" descr="nucom300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796837" y="20907375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166687</xdr:colOff>
      <xdr:row>18</xdr:row>
      <xdr:rowOff>428625</xdr:rowOff>
    </xdr:from>
    <xdr:to>
      <xdr:col>10</xdr:col>
      <xdr:colOff>889964</xdr:colOff>
      <xdr:row>18</xdr:row>
      <xdr:rowOff>428625</xdr:rowOff>
    </xdr:to>
    <xdr:pic>
      <xdr:nvPicPr>
        <xdr:cNvPr id="74" name="Grafik 73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844587" y="20955000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166687</xdr:colOff>
      <xdr:row>18</xdr:row>
      <xdr:rowOff>381000</xdr:rowOff>
    </xdr:from>
    <xdr:to>
      <xdr:col>10</xdr:col>
      <xdr:colOff>833437</xdr:colOff>
      <xdr:row>18</xdr:row>
      <xdr:rowOff>1047750</xdr:rowOff>
    </xdr:to>
    <xdr:pic>
      <xdr:nvPicPr>
        <xdr:cNvPr id="75" name="Grafik 74" descr="nucom300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844587" y="20907375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5</xdr:col>
      <xdr:colOff>166687</xdr:colOff>
      <xdr:row>30</xdr:row>
      <xdr:rowOff>0</xdr:rowOff>
    </xdr:from>
    <xdr:to>
      <xdr:col>5</xdr:col>
      <xdr:colOff>889964</xdr:colOff>
      <xdr:row>30</xdr:row>
      <xdr:rowOff>0</xdr:rowOff>
    </xdr:to>
    <xdr:pic>
      <xdr:nvPicPr>
        <xdr:cNvPr id="76" name="Grafik 75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39187" y="27060525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403408</xdr:colOff>
      <xdr:row>30</xdr:row>
      <xdr:rowOff>0</xdr:rowOff>
    </xdr:from>
    <xdr:to>
      <xdr:col>1</xdr:col>
      <xdr:colOff>1303408</xdr:colOff>
      <xdr:row>30</xdr:row>
      <xdr:rowOff>3000</xdr:rowOff>
    </xdr:to>
    <xdr:pic>
      <xdr:nvPicPr>
        <xdr:cNvPr id="78" name="Grafik 77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17908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369093</xdr:colOff>
      <xdr:row>30</xdr:row>
      <xdr:rowOff>0</xdr:rowOff>
    </xdr:from>
    <xdr:to>
      <xdr:col>1</xdr:col>
      <xdr:colOff>1269093</xdr:colOff>
      <xdr:row>30</xdr:row>
      <xdr:rowOff>1125</xdr:rowOff>
    </xdr:to>
    <xdr:pic>
      <xdr:nvPicPr>
        <xdr:cNvPr id="79" name="Grafik 78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83593" y="27000994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154781</xdr:colOff>
      <xdr:row>30</xdr:row>
      <xdr:rowOff>0</xdr:rowOff>
    </xdr:from>
    <xdr:to>
      <xdr:col>1</xdr:col>
      <xdr:colOff>1537442</xdr:colOff>
      <xdr:row>30</xdr:row>
      <xdr:rowOff>0</xdr:rowOff>
    </xdr:to>
    <xdr:pic>
      <xdr:nvPicPr>
        <xdr:cNvPr id="80" name="Grafik 79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69281" y="26989088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403408</xdr:colOff>
      <xdr:row>30</xdr:row>
      <xdr:rowOff>0</xdr:rowOff>
    </xdr:from>
    <xdr:to>
      <xdr:col>2</xdr:col>
      <xdr:colOff>1303408</xdr:colOff>
      <xdr:row>30</xdr:row>
      <xdr:rowOff>3000</xdr:rowOff>
    </xdr:to>
    <xdr:pic>
      <xdr:nvPicPr>
        <xdr:cNvPr id="81" name="Grafik 80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32408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369093</xdr:colOff>
      <xdr:row>30</xdr:row>
      <xdr:rowOff>0</xdr:rowOff>
    </xdr:from>
    <xdr:to>
      <xdr:col>2</xdr:col>
      <xdr:colOff>1269093</xdr:colOff>
      <xdr:row>30</xdr:row>
      <xdr:rowOff>1125</xdr:rowOff>
    </xdr:to>
    <xdr:pic>
      <xdr:nvPicPr>
        <xdr:cNvPr id="82" name="Grafik 81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98093" y="27000994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30</xdr:row>
      <xdr:rowOff>0</xdr:rowOff>
    </xdr:from>
    <xdr:to>
      <xdr:col>2</xdr:col>
      <xdr:colOff>1537442</xdr:colOff>
      <xdr:row>30</xdr:row>
      <xdr:rowOff>0</xdr:rowOff>
    </xdr:to>
    <xdr:pic>
      <xdr:nvPicPr>
        <xdr:cNvPr id="83" name="Grafik 82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583781" y="26989088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403408</xdr:colOff>
      <xdr:row>30</xdr:row>
      <xdr:rowOff>0</xdr:rowOff>
    </xdr:from>
    <xdr:to>
      <xdr:col>3</xdr:col>
      <xdr:colOff>1303408</xdr:colOff>
      <xdr:row>30</xdr:row>
      <xdr:rowOff>3000</xdr:rowOff>
    </xdr:to>
    <xdr:pic>
      <xdr:nvPicPr>
        <xdr:cNvPr id="84" name="Grafik 83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6908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3</xdr:col>
      <xdr:colOff>369093</xdr:colOff>
      <xdr:row>30</xdr:row>
      <xdr:rowOff>0</xdr:rowOff>
    </xdr:from>
    <xdr:to>
      <xdr:col>3</xdr:col>
      <xdr:colOff>1269093</xdr:colOff>
      <xdr:row>30</xdr:row>
      <xdr:rowOff>1125</xdr:rowOff>
    </xdr:to>
    <xdr:pic>
      <xdr:nvPicPr>
        <xdr:cNvPr id="85" name="Grafik 84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12593" y="27000994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30</xdr:row>
      <xdr:rowOff>0</xdr:rowOff>
    </xdr:from>
    <xdr:to>
      <xdr:col>3</xdr:col>
      <xdr:colOff>1537442</xdr:colOff>
      <xdr:row>30</xdr:row>
      <xdr:rowOff>0</xdr:rowOff>
    </xdr:to>
    <xdr:pic>
      <xdr:nvPicPr>
        <xdr:cNvPr id="86" name="Grafik 85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98281" y="26989088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403408</xdr:colOff>
      <xdr:row>30</xdr:row>
      <xdr:rowOff>0</xdr:rowOff>
    </xdr:from>
    <xdr:to>
      <xdr:col>4</xdr:col>
      <xdr:colOff>1303408</xdr:colOff>
      <xdr:row>30</xdr:row>
      <xdr:rowOff>3000</xdr:rowOff>
    </xdr:to>
    <xdr:pic>
      <xdr:nvPicPr>
        <xdr:cNvPr id="87" name="Grafik 86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1408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4</xdr:col>
      <xdr:colOff>369093</xdr:colOff>
      <xdr:row>30</xdr:row>
      <xdr:rowOff>0</xdr:rowOff>
    </xdr:from>
    <xdr:to>
      <xdr:col>4</xdr:col>
      <xdr:colOff>1269093</xdr:colOff>
      <xdr:row>30</xdr:row>
      <xdr:rowOff>1125</xdr:rowOff>
    </xdr:to>
    <xdr:pic>
      <xdr:nvPicPr>
        <xdr:cNvPr id="88" name="Grafik 87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27093" y="27000994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4</xdr:col>
      <xdr:colOff>154781</xdr:colOff>
      <xdr:row>30</xdr:row>
      <xdr:rowOff>0</xdr:rowOff>
    </xdr:from>
    <xdr:to>
      <xdr:col>4</xdr:col>
      <xdr:colOff>1537442</xdr:colOff>
      <xdr:row>30</xdr:row>
      <xdr:rowOff>0</xdr:rowOff>
    </xdr:to>
    <xdr:pic>
      <xdr:nvPicPr>
        <xdr:cNvPr id="89" name="Grafik 88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012781" y="26989088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403408</xdr:colOff>
      <xdr:row>30</xdr:row>
      <xdr:rowOff>0</xdr:rowOff>
    </xdr:from>
    <xdr:to>
      <xdr:col>1</xdr:col>
      <xdr:colOff>1303408</xdr:colOff>
      <xdr:row>30</xdr:row>
      <xdr:rowOff>3000</xdr:rowOff>
    </xdr:to>
    <xdr:pic>
      <xdr:nvPicPr>
        <xdr:cNvPr id="90" name="Grafik 89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17908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369093</xdr:colOff>
      <xdr:row>30</xdr:row>
      <xdr:rowOff>0</xdr:rowOff>
    </xdr:from>
    <xdr:to>
      <xdr:col>1</xdr:col>
      <xdr:colOff>1269093</xdr:colOff>
      <xdr:row>30</xdr:row>
      <xdr:rowOff>1125</xdr:rowOff>
    </xdr:to>
    <xdr:pic>
      <xdr:nvPicPr>
        <xdr:cNvPr id="91" name="Grafik 90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83593" y="27000994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154781</xdr:colOff>
      <xdr:row>30</xdr:row>
      <xdr:rowOff>0</xdr:rowOff>
    </xdr:from>
    <xdr:to>
      <xdr:col>1</xdr:col>
      <xdr:colOff>1537442</xdr:colOff>
      <xdr:row>30</xdr:row>
      <xdr:rowOff>0</xdr:rowOff>
    </xdr:to>
    <xdr:pic>
      <xdr:nvPicPr>
        <xdr:cNvPr id="92" name="Grafik 91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69281" y="26989088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403408</xdr:colOff>
      <xdr:row>30</xdr:row>
      <xdr:rowOff>0</xdr:rowOff>
    </xdr:from>
    <xdr:to>
      <xdr:col>2</xdr:col>
      <xdr:colOff>1303408</xdr:colOff>
      <xdr:row>30</xdr:row>
      <xdr:rowOff>3000</xdr:rowOff>
    </xdr:to>
    <xdr:pic>
      <xdr:nvPicPr>
        <xdr:cNvPr id="94" name="Grafik 93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32408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369093</xdr:colOff>
      <xdr:row>30</xdr:row>
      <xdr:rowOff>0</xdr:rowOff>
    </xdr:from>
    <xdr:to>
      <xdr:col>2</xdr:col>
      <xdr:colOff>1269093</xdr:colOff>
      <xdr:row>30</xdr:row>
      <xdr:rowOff>1125</xdr:rowOff>
    </xdr:to>
    <xdr:pic>
      <xdr:nvPicPr>
        <xdr:cNvPr id="95" name="Grafik 94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98093" y="27000994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30</xdr:row>
      <xdr:rowOff>0</xdr:rowOff>
    </xdr:from>
    <xdr:to>
      <xdr:col>2</xdr:col>
      <xdr:colOff>1537442</xdr:colOff>
      <xdr:row>30</xdr:row>
      <xdr:rowOff>0</xdr:rowOff>
    </xdr:to>
    <xdr:pic>
      <xdr:nvPicPr>
        <xdr:cNvPr id="96" name="Grafik 95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583781" y="26989088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403408</xdr:colOff>
      <xdr:row>30</xdr:row>
      <xdr:rowOff>0</xdr:rowOff>
    </xdr:from>
    <xdr:to>
      <xdr:col>3</xdr:col>
      <xdr:colOff>1303408</xdr:colOff>
      <xdr:row>30</xdr:row>
      <xdr:rowOff>3000</xdr:rowOff>
    </xdr:to>
    <xdr:pic>
      <xdr:nvPicPr>
        <xdr:cNvPr id="98" name="Grafik 97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6908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3</xdr:col>
      <xdr:colOff>369093</xdr:colOff>
      <xdr:row>30</xdr:row>
      <xdr:rowOff>0</xdr:rowOff>
    </xdr:from>
    <xdr:to>
      <xdr:col>3</xdr:col>
      <xdr:colOff>1269093</xdr:colOff>
      <xdr:row>30</xdr:row>
      <xdr:rowOff>1125</xdr:rowOff>
    </xdr:to>
    <xdr:pic>
      <xdr:nvPicPr>
        <xdr:cNvPr id="99" name="Grafik 98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512593" y="27000994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154781</xdr:colOff>
      <xdr:row>30</xdr:row>
      <xdr:rowOff>0</xdr:rowOff>
    </xdr:from>
    <xdr:to>
      <xdr:col>3</xdr:col>
      <xdr:colOff>1537442</xdr:colOff>
      <xdr:row>30</xdr:row>
      <xdr:rowOff>0</xdr:rowOff>
    </xdr:to>
    <xdr:pic>
      <xdr:nvPicPr>
        <xdr:cNvPr id="100" name="Grafik 99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98281" y="26989088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403408</xdr:colOff>
      <xdr:row>30</xdr:row>
      <xdr:rowOff>0</xdr:rowOff>
    </xdr:from>
    <xdr:to>
      <xdr:col>4</xdr:col>
      <xdr:colOff>1303408</xdr:colOff>
      <xdr:row>30</xdr:row>
      <xdr:rowOff>3000</xdr:rowOff>
    </xdr:to>
    <xdr:pic>
      <xdr:nvPicPr>
        <xdr:cNvPr id="102" name="Grafik 101" descr="nucom10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1408" y="27000994"/>
          <a:ext cx="900000" cy="3000"/>
        </a:xfrm>
        <a:prstGeom prst="rect">
          <a:avLst/>
        </a:prstGeom>
      </xdr:spPr>
    </xdr:pic>
    <xdr:clientData/>
  </xdr:twoCellAnchor>
  <xdr:twoCellAnchor editAs="oneCell">
    <xdr:from>
      <xdr:col>4</xdr:col>
      <xdr:colOff>369093</xdr:colOff>
      <xdr:row>30</xdr:row>
      <xdr:rowOff>0</xdr:rowOff>
    </xdr:from>
    <xdr:to>
      <xdr:col>4</xdr:col>
      <xdr:colOff>1269093</xdr:colOff>
      <xdr:row>30</xdr:row>
      <xdr:rowOff>1125</xdr:rowOff>
    </xdr:to>
    <xdr:pic>
      <xdr:nvPicPr>
        <xdr:cNvPr id="103" name="Grafik 102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27093" y="27000994"/>
          <a:ext cx="900000" cy="1125"/>
        </a:xfrm>
        <a:prstGeom prst="rect">
          <a:avLst/>
        </a:prstGeom>
      </xdr:spPr>
    </xdr:pic>
    <xdr:clientData/>
  </xdr:twoCellAnchor>
  <xdr:twoCellAnchor editAs="oneCell">
    <xdr:from>
      <xdr:col>4</xdr:col>
      <xdr:colOff>154781</xdr:colOff>
      <xdr:row>30</xdr:row>
      <xdr:rowOff>0</xdr:rowOff>
    </xdr:from>
    <xdr:to>
      <xdr:col>4</xdr:col>
      <xdr:colOff>1537442</xdr:colOff>
      <xdr:row>30</xdr:row>
      <xdr:rowOff>0</xdr:rowOff>
    </xdr:to>
    <xdr:pic>
      <xdr:nvPicPr>
        <xdr:cNvPr id="104" name="Grafik 103" descr="nucom_button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012781" y="26989088"/>
          <a:ext cx="1382661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166687</xdr:colOff>
      <xdr:row>30</xdr:row>
      <xdr:rowOff>0</xdr:rowOff>
    </xdr:from>
    <xdr:to>
      <xdr:col>6</xdr:col>
      <xdr:colOff>889964</xdr:colOff>
      <xdr:row>30</xdr:row>
      <xdr:rowOff>0</xdr:rowOff>
    </xdr:to>
    <xdr:pic>
      <xdr:nvPicPr>
        <xdr:cNvPr id="106" name="Grafik 105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20262" y="27060525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166687</xdr:colOff>
      <xdr:row>30</xdr:row>
      <xdr:rowOff>0</xdr:rowOff>
    </xdr:from>
    <xdr:to>
      <xdr:col>7</xdr:col>
      <xdr:colOff>889964</xdr:colOff>
      <xdr:row>30</xdr:row>
      <xdr:rowOff>0</xdr:rowOff>
    </xdr:to>
    <xdr:pic>
      <xdr:nvPicPr>
        <xdr:cNvPr id="107" name="Grafik 106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01337" y="27060525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166687</xdr:colOff>
      <xdr:row>30</xdr:row>
      <xdr:rowOff>0</xdr:rowOff>
    </xdr:from>
    <xdr:to>
      <xdr:col>8</xdr:col>
      <xdr:colOff>889964</xdr:colOff>
      <xdr:row>30</xdr:row>
      <xdr:rowOff>0</xdr:rowOff>
    </xdr:to>
    <xdr:pic>
      <xdr:nvPicPr>
        <xdr:cNvPr id="108" name="Grafik 107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49087" y="27060525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9</xdr:col>
      <xdr:colOff>166687</xdr:colOff>
      <xdr:row>30</xdr:row>
      <xdr:rowOff>0</xdr:rowOff>
    </xdr:from>
    <xdr:to>
      <xdr:col>9</xdr:col>
      <xdr:colOff>889964</xdr:colOff>
      <xdr:row>30</xdr:row>
      <xdr:rowOff>0</xdr:rowOff>
    </xdr:to>
    <xdr:pic>
      <xdr:nvPicPr>
        <xdr:cNvPr id="109" name="Grafik 108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796837" y="27060525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166687</xdr:colOff>
      <xdr:row>30</xdr:row>
      <xdr:rowOff>0</xdr:rowOff>
    </xdr:from>
    <xdr:to>
      <xdr:col>10</xdr:col>
      <xdr:colOff>889964</xdr:colOff>
      <xdr:row>30</xdr:row>
      <xdr:rowOff>0</xdr:rowOff>
    </xdr:to>
    <xdr:pic>
      <xdr:nvPicPr>
        <xdr:cNvPr id="110" name="Grafik 109" descr="nucom200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844587" y="27060525"/>
          <a:ext cx="723277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225469</xdr:colOff>
      <xdr:row>35</xdr:row>
      <xdr:rowOff>160292</xdr:rowOff>
    </xdr:from>
    <xdr:to>
      <xdr:col>6</xdr:col>
      <xdr:colOff>344531</xdr:colOff>
      <xdr:row>42</xdr:row>
      <xdr:rowOff>88855</xdr:rowOff>
    </xdr:to>
    <xdr:pic>
      <xdr:nvPicPr>
        <xdr:cNvPr id="116" name="Grafik 115" descr="favicon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797969" y="14709730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5</xdr:col>
      <xdr:colOff>206221</xdr:colOff>
      <xdr:row>5</xdr:row>
      <xdr:rowOff>258128</xdr:rowOff>
    </xdr:from>
    <xdr:to>
      <xdr:col>5</xdr:col>
      <xdr:colOff>785816</xdr:colOff>
      <xdr:row>5</xdr:row>
      <xdr:rowOff>1293119</xdr:rowOff>
    </xdr:to>
    <xdr:pic>
      <xdr:nvPicPr>
        <xdr:cNvPr id="118" name="Grafik 117" descr="pam-24-1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154782</xdr:colOff>
      <xdr:row>5</xdr:row>
      <xdr:rowOff>178594</xdr:rowOff>
    </xdr:from>
    <xdr:to>
      <xdr:col>0</xdr:col>
      <xdr:colOff>1559720</xdr:colOff>
      <xdr:row>5</xdr:row>
      <xdr:rowOff>965360</xdr:rowOff>
    </xdr:to>
    <xdr:pic>
      <xdr:nvPicPr>
        <xdr:cNvPr id="125" name="Grafik 124" descr="pam-24-1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54782" y="2143125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154781</xdr:colOff>
      <xdr:row>5</xdr:row>
      <xdr:rowOff>178594</xdr:rowOff>
    </xdr:from>
    <xdr:to>
      <xdr:col>1</xdr:col>
      <xdr:colOff>1559719</xdr:colOff>
      <xdr:row>5</xdr:row>
      <xdr:rowOff>965360</xdr:rowOff>
    </xdr:to>
    <xdr:pic>
      <xdr:nvPicPr>
        <xdr:cNvPr id="126" name="Grafik 125" descr="pam-24-1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869281" y="2143125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142874</xdr:colOff>
      <xdr:row>5</xdr:row>
      <xdr:rowOff>190500</xdr:rowOff>
    </xdr:from>
    <xdr:to>
      <xdr:col>2</xdr:col>
      <xdr:colOff>1547812</xdr:colOff>
      <xdr:row>5</xdr:row>
      <xdr:rowOff>977266</xdr:rowOff>
    </xdr:to>
    <xdr:pic>
      <xdr:nvPicPr>
        <xdr:cNvPr id="127" name="Grafik 126" descr="pam-24-1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571874" y="2155031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3</xdr:col>
      <xdr:colOff>154782</xdr:colOff>
      <xdr:row>5</xdr:row>
      <xdr:rowOff>178593</xdr:rowOff>
    </xdr:from>
    <xdr:to>
      <xdr:col>3</xdr:col>
      <xdr:colOff>1559720</xdr:colOff>
      <xdr:row>5</xdr:row>
      <xdr:rowOff>965359</xdr:rowOff>
    </xdr:to>
    <xdr:pic>
      <xdr:nvPicPr>
        <xdr:cNvPr id="128" name="Grafik 127" descr="pam-24-1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298282" y="2143124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4</xdr:col>
      <xdr:colOff>130968</xdr:colOff>
      <xdr:row>5</xdr:row>
      <xdr:rowOff>178594</xdr:rowOff>
    </xdr:from>
    <xdr:to>
      <xdr:col>4</xdr:col>
      <xdr:colOff>1535906</xdr:colOff>
      <xdr:row>5</xdr:row>
      <xdr:rowOff>965360</xdr:rowOff>
    </xdr:to>
    <xdr:pic>
      <xdr:nvPicPr>
        <xdr:cNvPr id="129" name="Grafik 128" descr="pam-24-1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988968" y="2143125"/>
          <a:ext cx="1404938" cy="786766"/>
        </a:xfrm>
        <a:prstGeom prst="rect">
          <a:avLst/>
        </a:prstGeom>
      </xdr:spPr>
    </xdr:pic>
    <xdr:clientData/>
  </xdr:twoCellAnchor>
  <xdr:twoCellAnchor editAs="oneCell">
    <xdr:from>
      <xdr:col>6</xdr:col>
      <xdr:colOff>206221</xdr:colOff>
      <xdr:row>5</xdr:row>
      <xdr:rowOff>258128</xdr:rowOff>
    </xdr:from>
    <xdr:to>
      <xdr:col>6</xdr:col>
      <xdr:colOff>785816</xdr:colOff>
      <xdr:row>5</xdr:row>
      <xdr:rowOff>1293119</xdr:rowOff>
    </xdr:to>
    <xdr:pic>
      <xdr:nvPicPr>
        <xdr:cNvPr id="130" name="Grafik 129" descr="pam-24-1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7</xdr:col>
      <xdr:colOff>206221</xdr:colOff>
      <xdr:row>5</xdr:row>
      <xdr:rowOff>258128</xdr:rowOff>
    </xdr:from>
    <xdr:to>
      <xdr:col>7</xdr:col>
      <xdr:colOff>785816</xdr:colOff>
      <xdr:row>5</xdr:row>
      <xdr:rowOff>1293119</xdr:rowOff>
    </xdr:to>
    <xdr:pic>
      <xdr:nvPicPr>
        <xdr:cNvPr id="132" name="Grafik 131" descr="pam-24-1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8</xdr:col>
      <xdr:colOff>206221</xdr:colOff>
      <xdr:row>5</xdr:row>
      <xdr:rowOff>258128</xdr:rowOff>
    </xdr:from>
    <xdr:to>
      <xdr:col>8</xdr:col>
      <xdr:colOff>785816</xdr:colOff>
      <xdr:row>5</xdr:row>
      <xdr:rowOff>1293119</xdr:rowOff>
    </xdr:to>
    <xdr:pic>
      <xdr:nvPicPr>
        <xdr:cNvPr id="133" name="Grafik 132" descr="pam-24-1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9</xdr:col>
      <xdr:colOff>206221</xdr:colOff>
      <xdr:row>5</xdr:row>
      <xdr:rowOff>258128</xdr:rowOff>
    </xdr:from>
    <xdr:to>
      <xdr:col>9</xdr:col>
      <xdr:colOff>785816</xdr:colOff>
      <xdr:row>5</xdr:row>
      <xdr:rowOff>1293119</xdr:rowOff>
    </xdr:to>
    <xdr:pic>
      <xdr:nvPicPr>
        <xdr:cNvPr id="134" name="Grafik 133" descr="pam-24-1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  <xdr:twoCellAnchor editAs="oneCell">
    <xdr:from>
      <xdr:col>10</xdr:col>
      <xdr:colOff>206221</xdr:colOff>
      <xdr:row>5</xdr:row>
      <xdr:rowOff>258128</xdr:rowOff>
    </xdr:from>
    <xdr:to>
      <xdr:col>10</xdr:col>
      <xdr:colOff>785816</xdr:colOff>
      <xdr:row>5</xdr:row>
      <xdr:rowOff>1293119</xdr:rowOff>
    </xdr:to>
    <xdr:pic>
      <xdr:nvPicPr>
        <xdr:cNvPr id="135" name="Grafik 134" descr="pam-24-1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6200000">
          <a:off x="8551023" y="2450357"/>
          <a:ext cx="1034991" cy="579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ko.at/arbeitnehmerschutz/ueberblick" TargetMode="External"/><Relationship Id="rId7" Type="http://schemas.openxmlformats.org/officeDocument/2006/relationships/printerSettings" Target="../printerSettings/printerSettings14.bin"/><Relationship Id="rId2" Type="http://schemas.openxmlformats.org/officeDocument/2006/relationships/hyperlink" Target="https://media.witglobal.net/bkmedia/wuerth/3123/de/Safety-Book-Broschuere/" TargetMode="External"/><Relationship Id="rId1" Type="http://schemas.openxmlformats.org/officeDocument/2006/relationships/hyperlink" Target="https://www.schaufler-metalle.at/de/aktuell/sicherheitsleitfaden-fuer-betriebsfremde-personen" TargetMode="External"/><Relationship Id="rId6" Type="http://schemas.openxmlformats.org/officeDocument/2006/relationships/hyperlink" Target="https://www.auva.at/cdscontent/?contentid=10007.783487&amp;portal=auvaportal" TargetMode="External"/><Relationship Id="rId5" Type="http://schemas.openxmlformats.org/officeDocument/2006/relationships/hyperlink" Target="https://www.auva.at/cdscontent/load?contentid=10008.648384&amp;version=1712912638" TargetMode="External"/><Relationship Id="rId4" Type="http://schemas.openxmlformats.org/officeDocument/2006/relationships/hyperlink" Target="https://www.arbeitsinspektion.gv.at/Zentrale_Dokumente/Uebergreifende_Themen/aschg_b.pdf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arbeitsinspektion.gov.at/" TargetMode="External"/><Relationship Id="rId1" Type="http://schemas.openxmlformats.org/officeDocument/2006/relationships/hyperlink" Target="http://siplan.at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H2615"/>
  <sheetViews>
    <sheetView workbookViewId="0">
      <pane ySplit="2" topLeftCell="A2205" activePane="bottomLeft" state="frozenSplit"/>
      <selection activeCell="H38" sqref="H38"/>
      <selection pane="bottomLeft" activeCell="C2215" sqref="C2215"/>
    </sheetView>
  </sheetViews>
  <sheetFormatPr baseColWidth="10" defaultColWidth="11.42578125" defaultRowHeight="15"/>
  <cols>
    <col min="1" max="1" width="5.7109375" style="7" customWidth="1"/>
    <col min="2" max="2" width="25.7109375" style="7" customWidth="1"/>
    <col min="3" max="3" width="30.7109375" style="7" customWidth="1"/>
    <col min="4" max="5" width="15.7109375" style="7" customWidth="1"/>
    <col min="6" max="16384" width="11.42578125" style="7"/>
  </cols>
  <sheetData>
    <row r="1" spans="1:8" ht="51.75">
      <c r="A1" s="4"/>
      <c r="B1" s="5" t="s">
        <v>0</v>
      </c>
      <c r="C1" s="6"/>
      <c r="D1" s="6"/>
      <c r="E1" s="6"/>
      <c r="F1" s="6"/>
      <c r="G1" s="6"/>
      <c r="H1" s="6"/>
    </row>
    <row r="2" spans="1:8">
      <c r="A2" s="4"/>
      <c r="B2" s="4"/>
      <c r="C2" s="4"/>
      <c r="D2" s="4"/>
      <c r="E2" s="4"/>
      <c r="F2" s="4"/>
      <c r="G2" s="4"/>
      <c r="H2" s="4"/>
    </row>
    <row r="6" spans="1:8" ht="18">
      <c r="B6" s="8"/>
      <c r="C6" s="8"/>
      <c r="D6" s="8"/>
      <c r="E6" s="8"/>
      <c r="F6" s="8"/>
      <c r="G6" s="8"/>
      <c r="H6" s="8"/>
    </row>
    <row r="7" spans="1:8" ht="18">
      <c r="B7" s="8"/>
      <c r="C7" s="8"/>
      <c r="D7" s="8"/>
      <c r="E7" s="8"/>
      <c r="F7" s="8"/>
      <c r="G7" s="8"/>
      <c r="H7" s="8"/>
    </row>
    <row r="8" spans="1:8" ht="18">
      <c r="B8" s="8"/>
      <c r="C8" s="8"/>
      <c r="D8" s="8"/>
      <c r="E8" s="8"/>
      <c r="F8" s="8"/>
      <c r="G8" s="8"/>
      <c r="H8" s="8"/>
    </row>
    <row r="9" spans="1:8" ht="18">
      <c r="B9" s="8"/>
      <c r="C9" s="8"/>
      <c r="D9" s="8"/>
      <c r="E9" s="8"/>
      <c r="F9" s="8"/>
      <c r="G9" s="8"/>
      <c r="H9" s="8"/>
    </row>
    <row r="10" spans="1:8" ht="18">
      <c r="B10" s="8"/>
      <c r="C10" s="8"/>
      <c r="D10" s="8"/>
      <c r="E10" s="8"/>
      <c r="F10" s="8"/>
      <c r="G10" s="8"/>
      <c r="H10" s="8"/>
    </row>
    <row r="11" spans="1:8" ht="18">
      <c r="B11" s="8"/>
      <c r="C11" s="8"/>
      <c r="D11" s="8"/>
      <c r="E11" s="8"/>
      <c r="F11" s="8"/>
      <c r="G11" s="8"/>
      <c r="H11" s="8"/>
    </row>
    <row r="12" spans="1:8" ht="18">
      <c r="B12" s="8"/>
      <c r="C12" s="8"/>
      <c r="D12" s="8"/>
      <c r="E12" s="8"/>
      <c r="F12" s="8"/>
      <c r="G12" s="8"/>
      <c r="H12" s="8"/>
    </row>
    <row r="13" spans="1:8" ht="18">
      <c r="B13" s="8"/>
      <c r="C13" s="8"/>
      <c r="D13" s="8"/>
      <c r="E13" s="8"/>
      <c r="F13" s="8"/>
      <c r="G13" s="8"/>
      <c r="H13" s="8"/>
    </row>
    <row r="14" spans="1:8" ht="51.75">
      <c r="A14" s="9"/>
      <c r="B14" s="10" t="s">
        <v>1</v>
      </c>
      <c r="C14" s="9"/>
      <c r="D14" s="9"/>
      <c r="E14" s="9"/>
      <c r="F14" s="9"/>
      <c r="G14" s="9"/>
      <c r="H14" s="9"/>
    </row>
    <row r="15" spans="1:8" ht="18">
      <c r="A15" s="8"/>
      <c r="B15" s="8"/>
      <c r="C15" s="8"/>
      <c r="D15" s="8"/>
      <c r="E15" s="8"/>
    </row>
    <row r="16" spans="1:8" ht="18">
      <c r="A16" s="8"/>
      <c r="B16" s="8"/>
      <c r="C16" s="8"/>
      <c r="D16" s="8"/>
      <c r="E16" s="8"/>
    </row>
    <row r="17" spans="1:5" ht="18">
      <c r="A17" s="8"/>
      <c r="B17" s="176" t="s">
        <v>188</v>
      </c>
      <c r="C17" s="8"/>
      <c r="D17" s="8"/>
      <c r="E17" s="8"/>
    </row>
    <row r="18" spans="1:5" ht="18">
      <c r="A18" s="8"/>
      <c r="B18" s="8"/>
      <c r="C18" s="8"/>
      <c r="D18" s="8"/>
      <c r="E18" s="8"/>
    </row>
    <row r="19" spans="1:5" ht="30">
      <c r="A19" s="8"/>
      <c r="B19" s="177" t="s">
        <v>196</v>
      </c>
      <c r="C19" s="178"/>
      <c r="D19" s="178"/>
      <c r="E19" s="178"/>
    </row>
    <row r="20" spans="1:5" ht="18">
      <c r="A20" s="8"/>
      <c r="B20" s="8"/>
      <c r="C20" s="8"/>
      <c r="D20" s="8"/>
      <c r="E20" s="8"/>
    </row>
    <row r="21" spans="1:5" ht="18">
      <c r="A21" s="8"/>
      <c r="B21" s="8" t="s">
        <v>232</v>
      </c>
      <c r="C21" s="8" t="s">
        <v>198</v>
      </c>
      <c r="D21" s="8"/>
      <c r="E21" s="8"/>
    </row>
    <row r="22" spans="1:5" ht="18">
      <c r="A22" s="8"/>
      <c r="B22" s="8" t="s">
        <v>233</v>
      </c>
      <c r="C22" s="8" t="s">
        <v>249</v>
      </c>
      <c r="D22" s="8"/>
      <c r="E22" s="8"/>
    </row>
    <row r="23" spans="1:5" ht="18">
      <c r="A23" s="8"/>
      <c r="B23" s="8" t="s">
        <v>237</v>
      </c>
      <c r="C23" s="8" t="s">
        <v>238</v>
      </c>
      <c r="D23" s="8"/>
      <c r="E23" s="8"/>
    </row>
    <row r="24" spans="1:5" ht="18">
      <c r="A24" s="8"/>
      <c r="B24" s="8" t="s">
        <v>239</v>
      </c>
      <c r="C24" s="8" t="s">
        <v>240</v>
      </c>
      <c r="D24" s="8"/>
      <c r="E24" s="8"/>
    </row>
    <row r="25" spans="1:5" ht="18">
      <c r="A25" s="8"/>
      <c r="B25" s="8" t="s">
        <v>235</v>
      </c>
      <c r="C25" s="8" t="s">
        <v>236</v>
      </c>
      <c r="D25" s="8"/>
      <c r="E25" s="8"/>
    </row>
    <row r="26" spans="1:5" ht="18">
      <c r="A26" s="8"/>
      <c r="B26" s="8"/>
      <c r="C26" s="8"/>
      <c r="D26" s="8"/>
      <c r="E26" s="8"/>
    </row>
    <row r="27" spans="1:5" ht="18">
      <c r="A27" s="8"/>
      <c r="B27" s="8" t="s">
        <v>246</v>
      </c>
      <c r="C27" s="8" t="s">
        <v>241</v>
      </c>
      <c r="D27" s="8"/>
      <c r="E27" s="8"/>
    </row>
    <row r="28" spans="1:5" ht="18">
      <c r="A28" s="8"/>
      <c r="B28" s="8" t="s">
        <v>245</v>
      </c>
      <c r="C28" s="8" t="s">
        <v>244</v>
      </c>
      <c r="D28" s="8"/>
      <c r="E28" s="8"/>
    </row>
    <row r="29" spans="1:5" ht="18">
      <c r="A29" s="8"/>
      <c r="B29" s="8" t="s">
        <v>247</v>
      </c>
      <c r="C29" s="8" t="s">
        <v>248</v>
      </c>
      <c r="D29" s="8"/>
      <c r="E29" s="8"/>
    </row>
    <row r="30" spans="1:5" ht="18">
      <c r="A30" s="8"/>
      <c r="B30" s="8" t="s">
        <v>259</v>
      </c>
      <c r="C30" s="8"/>
      <c r="D30" s="8"/>
      <c r="E30" s="8"/>
    </row>
    <row r="31" spans="1:5" ht="18">
      <c r="A31" s="8"/>
      <c r="B31" s="8" t="s">
        <v>156</v>
      </c>
      <c r="C31" s="8" t="s">
        <v>197</v>
      </c>
      <c r="D31" s="8"/>
      <c r="E31" s="8"/>
    </row>
    <row r="32" spans="1:5" ht="18">
      <c r="A32" s="8"/>
      <c r="B32" s="8"/>
      <c r="C32" s="8"/>
      <c r="D32" s="8"/>
      <c r="E32" s="8"/>
    </row>
    <row r="33" spans="1:5" ht="18">
      <c r="A33" s="8"/>
      <c r="B33" s="8" t="s">
        <v>242</v>
      </c>
      <c r="C33" s="8" t="s">
        <v>243</v>
      </c>
      <c r="D33" s="8"/>
      <c r="E33" s="8"/>
    </row>
    <row r="34" spans="1:5" ht="18">
      <c r="A34" s="8"/>
      <c r="B34" s="8" t="s">
        <v>260</v>
      </c>
      <c r="C34" s="8" t="s">
        <v>261</v>
      </c>
      <c r="D34" s="8"/>
      <c r="E34" s="8"/>
    </row>
    <row r="35" spans="1:5" ht="18">
      <c r="A35" s="8"/>
      <c r="B35" s="8" t="s">
        <v>262</v>
      </c>
      <c r="C35" s="8" t="s">
        <v>263</v>
      </c>
      <c r="D35" s="8"/>
      <c r="E35" s="8"/>
    </row>
    <row r="36" spans="1:5" ht="18">
      <c r="A36" s="8"/>
      <c r="B36" s="8" t="s">
        <v>205</v>
      </c>
      <c r="C36" s="8"/>
      <c r="D36" s="8"/>
      <c r="E36" s="8"/>
    </row>
    <row r="37" spans="1:5" ht="18">
      <c r="A37" s="8"/>
      <c r="B37" s="8"/>
      <c r="C37" s="8"/>
      <c r="D37" s="8"/>
      <c r="E37" s="8"/>
    </row>
    <row r="38" spans="1:5" ht="18">
      <c r="A38" s="8"/>
      <c r="B38" s="203" t="s">
        <v>199</v>
      </c>
      <c r="C38" s="8" t="s">
        <v>200</v>
      </c>
      <c r="D38" s="8"/>
      <c r="E38" s="8"/>
    </row>
    <row r="39" spans="1:5" ht="18">
      <c r="A39" s="8"/>
      <c r="B39" s="8" t="s">
        <v>202</v>
      </c>
      <c r="C39" s="8" t="s">
        <v>203</v>
      </c>
      <c r="D39" s="8"/>
      <c r="E39" s="8"/>
    </row>
    <row r="40" spans="1:5" ht="18">
      <c r="A40" s="8"/>
      <c r="B40" s="202" t="s">
        <v>204</v>
      </c>
      <c r="C40" s="202" t="s">
        <v>234</v>
      </c>
      <c r="D40" s="8"/>
      <c r="E40" s="8"/>
    </row>
    <row r="41" spans="1:5" ht="18">
      <c r="A41" s="8"/>
      <c r="B41" s="203" t="s">
        <v>157</v>
      </c>
      <c r="C41" s="8" t="s">
        <v>201</v>
      </c>
      <c r="D41" s="8"/>
      <c r="E41" s="8"/>
    </row>
    <row r="42" spans="1:5" ht="18">
      <c r="A42" s="8"/>
      <c r="B42" s="8" t="s">
        <v>206</v>
      </c>
      <c r="C42" s="8" t="s">
        <v>207</v>
      </c>
      <c r="D42" s="8"/>
      <c r="E42" s="8"/>
    </row>
    <row r="43" spans="1:5" ht="18">
      <c r="A43" s="8"/>
      <c r="B43" s="203" t="s">
        <v>257</v>
      </c>
      <c r="C43" s="8" t="s">
        <v>258</v>
      </c>
      <c r="D43" s="8"/>
      <c r="E43" s="8"/>
    </row>
    <row r="44" spans="1:5" ht="18">
      <c r="A44" s="8"/>
      <c r="B44" s="8"/>
      <c r="C44" s="8"/>
      <c r="D44" s="8"/>
      <c r="E44" s="8"/>
    </row>
    <row r="45" spans="1:5" ht="18">
      <c r="A45" s="8"/>
      <c r="B45" s="8"/>
      <c r="C45" s="8"/>
      <c r="D45" s="8"/>
      <c r="E45" s="8"/>
    </row>
    <row r="46" spans="1:5" ht="30">
      <c r="A46" s="8"/>
      <c r="B46" s="177" t="s">
        <v>190</v>
      </c>
      <c r="C46" s="178"/>
      <c r="D46" s="178"/>
      <c r="E46" s="178"/>
    </row>
    <row r="47" spans="1:5" ht="18">
      <c r="A47" s="8"/>
      <c r="B47" s="8"/>
      <c r="C47" s="8"/>
      <c r="D47" s="8"/>
      <c r="E47" s="8"/>
    </row>
    <row r="48" spans="1:5" ht="18">
      <c r="A48" s="8"/>
      <c r="B48" s="152" t="s">
        <v>212</v>
      </c>
      <c r="C48" s="8" t="s">
        <v>218</v>
      </c>
      <c r="D48" s="8"/>
      <c r="E48" s="8"/>
    </row>
    <row r="49" spans="1:5" ht="18">
      <c r="A49" s="8"/>
      <c r="B49" s="8" t="s">
        <v>211</v>
      </c>
      <c r="C49" s="8"/>
      <c r="D49" s="8"/>
      <c r="E49" s="8"/>
    </row>
    <row r="50" spans="1:5" ht="18">
      <c r="A50" s="8"/>
      <c r="B50" s="8" t="s">
        <v>213</v>
      </c>
      <c r="C50" s="8"/>
      <c r="D50" s="8"/>
      <c r="E50" s="8"/>
    </row>
    <row r="51" spans="1:5" ht="18">
      <c r="A51" s="8"/>
      <c r="B51" s="8" t="s">
        <v>214</v>
      </c>
      <c r="C51" s="8"/>
      <c r="D51" s="8"/>
      <c r="E51" s="8"/>
    </row>
    <row r="52" spans="1:5" ht="18">
      <c r="A52" s="8"/>
      <c r="B52" s="8" t="s">
        <v>215</v>
      </c>
      <c r="C52" s="8"/>
      <c r="D52" s="8"/>
      <c r="E52" s="8"/>
    </row>
    <row r="53" spans="1:5" ht="18">
      <c r="A53" s="8"/>
      <c r="B53" s="8" t="s">
        <v>216</v>
      </c>
      <c r="C53" s="8" t="s">
        <v>217</v>
      </c>
      <c r="D53" s="8"/>
      <c r="E53" s="8"/>
    </row>
    <row r="54" spans="1:5" ht="18">
      <c r="A54" s="8"/>
      <c r="B54" s="8" t="s">
        <v>187</v>
      </c>
      <c r="C54" s="8"/>
      <c r="D54" s="8"/>
      <c r="E54" s="8"/>
    </row>
    <row r="55" spans="1:5" ht="18">
      <c r="A55" s="8"/>
      <c r="B55" s="8" t="s">
        <v>209</v>
      </c>
      <c r="C55" s="8"/>
      <c r="D55" s="8"/>
      <c r="E55" s="8"/>
    </row>
    <row r="56" spans="1:5" ht="18">
      <c r="A56" s="8"/>
      <c r="B56" s="8" t="s">
        <v>208</v>
      </c>
      <c r="C56" s="8" t="s">
        <v>522</v>
      </c>
      <c r="D56" s="8"/>
      <c r="E56" s="8"/>
    </row>
    <row r="57" spans="1:5" ht="18">
      <c r="A57" s="8"/>
      <c r="B57" s="8" t="s">
        <v>219</v>
      </c>
      <c r="C57" s="8" t="s">
        <v>519</v>
      </c>
      <c r="D57" s="8"/>
      <c r="E57" s="8"/>
    </row>
    <row r="58" spans="1:5" ht="18">
      <c r="A58" s="8"/>
      <c r="B58" s="8" t="s">
        <v>520</v>
      </c>
      <c r="C58" s="8" t="s">
        <v>521</v>
      </c>
      <c r="D58" s="8"/>
      <c r="E58" s="8"/>
    </row>
    <row r="59" spans="1:5" ht="18">
      <c r="A59" s="8"/>
      <c r="B59" s="8" t="s">
        <v>220</v>
      </c>
      <c r="C59" s="8"/>
      <c r="D59" s="8"/>
      <c r="E59" s="8"/>
    </row>
    <row r="60" spans="1:5" ht="18">
      <c r="A60" s="8"/>
      <c r="B60" s="8" t="s">
        <v>221</v>
      </c>
      <c r="C60" s="8"/>
      <c r="D60" s="8"/>
      <c r="E60" s="8"/>
    </row>
    <row r="61" spans="1:5" ht="18">
      <c r="A61" s="8"/>
      <c r="B61" s="8" t="s">
        <v>222</v>
      </c>
      <c r="C61" s="8" t="s">
        <v>523</v>
      </c>
      <c r="D61" s="8"/>
      <c r="E61" s="8"/>
    </row>
    <row r="62" spans="1:5" ht="18">
      <c r="A62" s="8"/>
      <c r="B62" s="8"/>
      <c r="C62" s="8"/>
      <c r="D62" s="8"/>
      <c r="E62" s="8"/>
    </row>
    <row r="63" spans="1:5" ht="18">
      <c r="A63" s="8"/>
      <c r="B63" s="8"/>
      <c r="C63" s="8"/>
      <c r="D63" s="8"/>
      <c r="E63" s="8"/>
    </row>
    <row r="64" spans="1:5" ht="18">
      <c r="A64" s="8"/>
      <c r="B64" s="8"/>
      <c r="C64" s="8"/>
      <c r="D64" s="8"/>
      <c r="E64" s="8"/>
    </row>
    <row r="65" spans="1:5" ht="30">
      <c r="A65" s="8"/>
      <c r="B65" s="177" t="s">
        <v>250</v>
      </c>
      <c r="C65" s="178"/>
      <c r="D65" s="178"/>
      <c r="E65" s="178"/>
    </row>
    <row r="66" spans="1:5" ht="18">
      <c r="A66" s="8"/>
      <c r="B66" s="8" t="s">
        <v>251</v>
      </c>
      <c r="C66" s="8"/>
      <c r="D66" s="8"/>
      <c r="E66" s="8"/>
    </row>
    <row r="67" spans="1:5" ht="18">
      <c r="A67" s="8"/>
      <c r="B67" s="8" t="s">
        <v>95</v>
      </c>
      <c r="C67" s="8" t="s">
        <v>252</v>
      </c>
      <c r="D67" s="8"/>
      <c r="E67" s="8"/>
    </row>
    <row r="68" spans="1:5" ht="18">
      <c r="A68" s="8"/>
      <c r="B68" s="8" t="s">
        <v>253</v>
      </c>
      <c r="C68" s="8" t="s">
        <v>254</v>
      </c>
      <c r="D68" s="8"/>
      <c r="E68" s="8"/>
    </row>
    <row r="69" spans="1:5" ht="18">
      <c r="A69" s="8"/>
      <c r="B69" s="8"/>
      <c r="C69" s="8"/>
      <c r="D69" s="8"/>
      <c r="E69" s="8"/>
    </row>
    <row r="70" spans="1:5" ht="18">
      <c r="A70" s="8"/>
      <c r="B70" s="8"/>
      <c r="C70" s="8"/>
      <c r="D70" s="8"/>
      <c r="E70" s="8"/>
    </row>
    <row r="71" spans="1:5" ht="18">
      <c r="A71" s="8"/>
      <c r="B71" s="8"/>
      <c r="C71" s="8"/>
      <c r="D71" s="8"/>
      <c r="E71" s="8"/>
    </row>
    <row r="72" spans="1:5" ht="18">
      <c r="A72" s="8"/>
      <c r="B72" s="8"/>
      <c r="C72" s="8"/>
      <c r="D72" s="8"/>
      <c r="E72" s="8"/>
    </row>
    <row r="73" spans="1:5" ht="18">
      <c r="A73" s="8"/>
      <c r="B73" s="8"/>
      <c r="C73" s="8"/>
      <c r="D73" s="8"/>
      <c r="E73" s="8"/>
    </row>
    <row r="74" spans="1:5" ht="30">
      <c r="A74" s="8"/>
      <c r="B74" s="177" t="s">
        <v>95</v>
      </c>
      <c r="C74" s="178"/>
      <c r="D74" s="178"/>
      <c r="E74" s="178"/>
    </row>
    <row r="75" spans="1:5" ht="18">
      <c r="A75" s="8"/>
      <c r="B75" s="8"/>
      <c r="C75" s="8"/>
      <c r="D75" s="8"/>
      <c r="E75" s="8"/>
    </row>
    <row r="76" spans="1:5" ht="18">
      <c r="A76" s="8"/>
      <c r="B76" s="8" t="s">
        <v>229</v>
      </c>
      <c r="C76" s="8"/>
      <c r="D76" s="8"/>
      <c r="E76" s="8"/>
    </row>
    <row r="77" spans="1:5" ht="18">
      <c r="A77" s="8"/>
      <c r="B77" s="8" t="s">
        <v>255</v>
      </c>
      <c r="C77" s="8" t="s">
        <v>256</v>
      </c>
      <c r="D77" s="8"/>
      <c r="E77" s="8"/>
    </row>
    <row r="78" spans="1:5" ht="18">
      <c r="A78" s="8"/>
      <c r="B78" s="8"/>
      <c r="C78" s="8"/>
      <c r="D78" s="8"/>
      <c r="E78" s="8"/>
    </row>
    <row r="79" spans="1:5" ht="18">
      <c r="A79" s="8"/>
      <c r="B79" s="8"/>
      <c r="C79" s="8"/>
      <c r="D79" s="8"/>
      <c r="E79" s="8"/>
    </row>
    <row r="80" spans="1:5" ht="18">
      <c r="A80" s="8"/>
      <c r="B80" s="8"/>
      <c r="C80" s="8"/>
      <c r="D80" s="8"/>
      <c r="E80" s="8"/>
    </row>
    <row r="81" spans="1:6" ht="18">
      <c r="A81" s="8"/>
      <c r="B81" s="11"/>
      <c r="C81" s="12"/>
      <c r="D81" s="12"/>
      <c r="E81" s="8"/>
    </row>
    <row r="82" spans="1:6" ht="18">
      <c r="A82" s="8"/>
      <c r="B82" s="173" t="s">
        <v>146</v>
      </c>
      <c r="C82" s="12"/>
      <c r="D82" s="12"/>
      <c r="E82" s="8"/>
    </row>
    <row r="83" spans="1:6" ht="18">
      <c r="A83" s="8"/>
      <c r="B83"/>
      <c r="C83" s="8"/>
      <c r="D83" s="8"/>
      <c r="E83" s="8"/>
    </row>
    <row r="84" spans="1:6" ht="18">
      <c r="A84" s="8"/>
      <c r="B84" s="173" t="s">
        <v>147</v>
      </c>
      <c r="C84" s="8"/>
      <c r="D84" s="8"/>
      <c r="E84" s="8"/>
    </row>
    <row r="85" spans="1:6" ht="18">
      <c r="A85" s="8"/>
      <c r="B85" s="173" t="s">
        <v>138</v>
      </c>
      <c r="C85" s="12"/>
      <c r="D85" s="12"/>
      <c r="E85" s="8"/>
    </row>
    <row r="86" spans="1:6" ht="18">
      <c r="A86" s="8"/>
      <c r="B86" s="173" t="s">
        <v>148</v>
      </c>
      <c r="C86" s="12"/>
      <c r="D86" s="12"/>
      <c r="E86" s="8"/>
    </row>
    <row r="87" spans="1:6" ht="18">
      <c r="A87" s="8"/>
      <c r="B87" s="173" t="s">
        <v>149</v>
      </c>
      <c r="C87" s="8"/>
      <c r="D87" s="8"/>
      <c r="E87" s="8"/>
    </row>
    <row r="88" spans="1:6" ht="18">
      <c r="A88" s="8"/>
      <c r="B88"/>
      <c r="C88" s="8"/>
      <c r="D88" s="8"/>
      <c r="E88" s="8"/>
    </row>
    <row r="89" spans="1:6" ht="18">
      <c r="A89" s="8"/>
      <c r="B89" s="173" t="s">
        <v>150</v>
      </c>
      <c r="C89" s="12"/>
      <c r="D89" s="12"/>
      <c r="E89" s="8"/>
    </row>
    <row r="90" spans="1:6" ht="18">
      <c r="A90" s="8"/>
      <c r="B90" s="173" t="s">
        <v>151</v>
      </c>
      <c r="C90" s="12"/>
      <c r="D90" s="12"/>
      <c r="E90" s="8"/>
    </row>
    <row r="91" spans="1:6" ht="18">
      <c r="A91" s="8"/>
      <c r="B91" s="204" t="s">
        <v>152</v>
      </c>
      <c r="C91" s="8"/>
      <c r="D91" s="8"/>
      <c r="E91" s="8"/>
    </row>
    <row r="92" spans="1:6" ht="18">
      <c r="A92" s="8"/>
      <c r="B92" s="204" t="s">
        <v>153</v>
      </c>
      <c r="C92" s="8"/>
      <c r="D92" s="8"/>
      <c r="E92" s="8"/>
    </row>
    <row r="93" spans="1:6" ht="18">
      <c r="A93" s="8"/>
      <c r="B93" s="204" t="s">
        <v>154</v>
      </c>
      <c r="C93" s="12"/>
      <c r="D93" s="12"/>
      <c r="E93" s="8"/>
    </row>
    <row r="94" spans="1:6" ht="18">
      <c r="A94" s="8"/>
      <c r="B94" s="205"/>
      <c r="C94" s="12"/>
      <c r="D94" s="12"/>
      <c r="E94" s="8"/>
    </row>
    <row r="95" spans="1:6" ht="18">
      <c r="A95" s="8"/>
      <c r="B95" s="206" t="s">
        <v>210</v>
      </c>
      <c r="C95" s="12"/>
      <c r="D95" s="12"/>
      <c r="E95" s="8"/>
      <c r="F95" s="8"/>
    </row>
    <row r="96" spans="1:6" ht="18">
      <c r="A96" s="8"/>
      <c r="B96" s="207" t="s">
        <v>297</v>
      </c>
      <c r="C96" s="12"/>
      <c r="D96" s="12"/>
      <c r="E96" s="8"/>
      <c r="F96" s="8"/>
    </row>
    <row r="97" spans="1:6" ht="18">
      <c r="A97" s="8"/>
      <c r="B97" s="207" t="s">
        <v>137</v>
      </c>
      <c r="C97" s="12"/>
      <c r="D97" s="12"/>
      <c r="E97" s="8"/>
      <c r="F97" s="8"/>
    </row>
    <row r="98" spans="1:6" ht="18">
      <c r="A98" s="8"/>
      <c r="B98" s="207" t="s">
        <v>307</v>
      </c>
      <c r="C98" s="12"/>
      <c r="D98" s="12"/>
      <c r="E98" s="8"/>
      <c r="F98" s="8"/>
    </row>
    <row r="99" spans="1:6" ht="18">
      <c r="A99" s="8"/>
      <c r="B99" s="207"/>
      <c r="C99" s="12"/>
      <c r="D99" s="12"/>
      <c r="E99" s="8"/>
      <c r="F99" s="8"/>
    </row>
    <row r="100" spans="1:6" ht="18">
      <c r="A100" s="8"/>
      <c r="B100" s="206" t="s">
        <v>290</v>
      </c>
      <c r="C100" s="12"/>
      <c r="D100" s="12"/>
      <c r="E100" s="8"/>
      <c r="F100" s="8"/>
    </row>
    <row r="101" spans="1:6" ht="18">
      <c r="A101" s="8"/>
      <c r="B101" s="207" t="s">
        <v>291</v>
      </c>
      <c r="C101" s="12"/>
      <c r="D101" s="12"/>
      <c r="E101" s="8"/>
      <c r="F101" s="8"/>
    </row>
    <row r="102" spans="1:6" ht="18">
      <c r="A102" s="8"/>
      <c r="B102" s="207" t="s">
        <v>96</v>
      </c>
      <c r="C102" s="12"/>
      <c r="D102" s="12"/>
      <c r="E102" s="8"/>
      <c r="F102" s="8"/>
    </row>
    <row r="103" spans="1:6" ht="18">
      <c r="A103" s="8"/>
      <c r="B103" s="207"/>
      <c r="C103" s="12"/>
      <c r="D103" s="12"/>
      <c r="E103" s="8"/>
      <c r="F103" s="8"/>
    </row>
    <row r="104" spans="1:6" ht="18">
      <c r="A104" s="8"/>
      <c r="B104" s="207"/>
      <c r="C104" s="12"/>
      <c r="D104" s="12"/>
      <c r="E104" s="8"/>
      <c r="F104" s="8"/>
    </row>
    <row r="105" spans="1:6" ht="18">
      <c r="A105" s="8"/>
      <c r="B105" s="206" t="s">
        <v>155</v>
      </c>
      <c r="C105" s="8"/>
      <c r="D105" s="8"/>
      <c r="E105" s="8"/>
      <c r="F105" s="8"/>
    </row>
    <row r="106" spans="1:6" ht="18">
      <c r="A106" s="8"/>
      <c r="B106" s="204"/>
      <c r="C106" s="8"/>
      <c r="D106" s="8"/>
      <c r="E106" s="8"/>
      <c r="F106" s="8"/>
    </row>
    <row r="107" spans="1:6" ht="18">
      <c r="A107" s="8"/>
      <c r="B107" s="204"/>
      <c r="C107" s="12"/>
      <c r="D107" s="12"/>
      <c r="E107" s="8"/>
      <c r="F107" s="8"/>
    </row>
    <row r="108" spans="1:6" ht="18">
      <c r="A108" s="8"/>
      <c r="B108" s="204"/>
      <c r="C108" s="12"/>
      <c r="D108" s="12"/>
      <c r="E108" s="8"/>
      <c r="F108" s="8"/>
    </row>
    <row r="109" spans="1:6" ht="18">
      <c r="A109" s="8"/>
      <c r="B109" s="204"/>
      <c r="C109" s="8"/>
      <c r="D109" s="8"/>
      <c r="E109" s="8"/>
      <c r="F109" s="8"/>
    </row>
    <row r="110" spans="1:6" ht="18">
      <c r="A110" s="8"/>
      <c r="B110" s="8"/>
      <c r="C110" s="8"/>
      <c r="D110" s="8"/>
      <c r="E110" s="8"/>
      <c r="F110" s="8"/>
    </row>
    <row r="111" spans="1:6" ht="18">
      <c r="A111" s="8"/>
      <c r="B111" s="206" t="s">
        <v>189</v>
      </c>
      <c r="C111" s="12"/>
      <c r="D111" s="12"/>
      <c r="E111" s="8"/>
    </row>
    <row r="112" spans="1:6" ht="18">
      <c r="A112" s="8"/>
      <c r="B112" s="204" t="s">
        <v>143</v>
      </c>
      <c r="C112" s="12"/>
      <c r="D112" s="12"/>
      <c r="E112" s="8"/>
    </row>
    <row r="113" spans="1:5" ht="18">
      <c r="A113" s="8"/>
      <c r="B113" s="204" t="s">
        <v>289</v>
      </c>
      <c r="C113" s="8"/>
      <c r="D113" s="8"/>
      <c r="E113" s="8"/>
    </row>
    <row r="114" spans="1:5" ht="18">
      <c r="A114" s="8"/>
      <c r="B114" s="204" t="s">
        <v>209</v>
      </c>
      <c r="C114" s="8"/>
      <c r="D114" s="8"/>
      <c r="E114" s="8"/>
    </row>
    <row r="115" spans="1:5" ht="18">
      <c r="A115" s="8"/>
      <c r="B115" s="204" t="s">
        <v>208</v>
      </c>
      <c r="C115" s="8"/>
      <c r="D115" s="8"/>
      <c r="E115" s="8"/>
    </row>
    <row r="116" spans="1:5" ht="18">
      <c r="A116" s="8"/>
      <c r="B116" s="8"/>
      <c r="C116" s="8"/>
      <c r="D116" s="8"/>
      <c r="E116" s="8"/>
    </row>
    <row r="117" spans="1:5" ht="18">
      <c r="A117" s="8"/>
      <c r="B117" s="8"/>
      <c r="C117" s="8"/>
      <c r="D117" s="8"/>
      <c r="E117" s="8"/>
    </row>
    <row r="118" spans="1:5" ht="18">
      <c r="A118" s="8"/>
      <c r="B118" s="152" t="s">
        <v>275</v>
      </c>
      <c r="C118" s="8"/>
      <c r="D118" s="8"/>
      <c r="E118" s="8"/>
    </row>
    <row r="119" spans="1:5" ht="18">
      <c r="A119" s="8"/>
      <c r="B119" s="8"/>
      <c r="C119" s="8"/>
      <c r="D119" s="8"/>
      <c r="E119" s="8"/>
    </row>
    <row r="120" spans="1:5" ht="18">
      <c r="A120" s="8"/>
      <c r="B120" s="8"/>
      <c r="C120" s="8"/>
      <c r="D120" s="8"/>
      <c r="E120" s="8"/>
    </row>
    <row r="121" spans="1:5" ht="18">
      <c r="A121" s="8"/>
      <c r="B121" s="8"/>
      <c r="C121" s="8"/>
      <c r="D121" s="8"/>
      <c r="E121" s="8"/>
    </row>
    <row r="122" spans="1:5" ht="18">
      <c r="A122" s="8"/>
      <c r="B122" s="8"/>
      <c r="C122" s="8"/>
      <c r="D122" s="8"/>
      <c r="E122" s="8"/>
    </row>
    <row r="123" spans="1:5" ht="18">
      <c r="A123" s="8"/>
      <c r="B123" s="152" t="s">
        <v>302</v>
      </c>
      <c r="C123" s="8"/>
      <c r="D123" s="8"/>
      <c r="E123" s="8"/>
    </row>
    <row r="124" spans="1:5" ht="18">
      <c r="A124" s="8"/>
      <c r="B124" s="8" t="s">
        <v>303</v>
      </c>
      <c r="C124" s="8"/>
      <c r="D124" s="8"/>
      <c r="E124" s="8"/>
    </row>
    <row r="125" spans="1:5" ht="18">
      <c r="A125" s="8"/>
      <c r="B125" s="8" t="s">
        <v>300</v>
      </c>
      <c r="C125" s="8" t="s">
        <v>304</v>
      </c>
      <c r="D125" s="8"/>
      <c r="E125" s="8"/>
    </row>
    <row r="126" spans="1:5" ht="18">
      <c r="A126" s="8"/>
      <c r="B126" s="8"/>
      <c r="C126" s="8"/>
      <c r="D126" s="8"/>
      <c r="E126" s="8"/>
    </row>
    <row r="127" spans="1:5" ht="18">
      <c r="A127" s="8"/>
      <c r="B127" s="152" t="s">
        <v>292</v>
      </c>
      <c r="C127" s="8"/>
      <c r="D127" s="8"/>
      <c r="E127" s="8"/>
    </row>
    <row r="128" spans="1:5" ht="18">
      <c r="A128" s="8"/>
      <c r="B128" s="8" t="s">
        <v>293</v>
      </c>
      <c r="C128" s="8" t="s">
        <v>152</v>
      </c>
      <c r="D128" s="8"/>
      <c r="E128" s="8"/>
    </row>
    <row r="129" spans="1:5" ht="18">
      <c r="A129" s="8"/>
      <c r="B129" s="8" t="s">
        <v>294</v>
      </c>
      <c r="C129" s="8" t="s">
        <v>295</v>
      </c>
      <c r="D129" s="8"/>
      <c r="E129" s="8"/>
    </row>
    <row r="130" spans="1:5" ht="18">
      <c r="A130" s="8"/>
      <c r="B130" s="8" t="s">
        <v>305</v>
      </c>
      <c r="C130" s="8" t="s">
        <v>306</v>
      </c>
      <c r="D130" s="8"/>
      <c r="E130" s="8"/>
    </row>
    <row r="131" spans="1:5" ht="18">
      <c r="A131" s="8"/>
      <c r="B131" s="8"/>
      <c r="C131" s="8"/>
      <c r="D131" s="8"/>
      <c r="E131" s="8"/>
    </row>
    <row r="132" spans="1:5" ht="18">
      <c r="A132" s="8"/>
      <c r="B132" s="152" t="s">
        <v>296</v>
      </c>
      <c r="C132" s="8"/>
      <c r="D132" s="8"/>
      <c r="E132" s="8"/>
    </row>
    <row r="133" spans="1:5" ht="18">
      <c r="A133" s="8"/>
      <c r="B133" s="8" t="s">
        <v>138</v>
      </c>
      <c r="C133" s="8"/>
      <c r="D133" s="8"/>
      <c r="E133" s="8"/>
    </row>
    <row r="134" spans="1:5" ht="18">
      <c r="A134" s="8"/>
      <c r="B134" s="8" t="s">
        <v>298</v>
      </c>
      <c r="C134" s="8" t="s">
        <v>299</v>
      </c>
      <c r="D134" s="8"/>
      <c r="E134" s="8"/>
    </row>
    <row r="135" spans="1:5" ht="18">
      <c r="A135" s="8"/>
      <c r="B135" s="8" t="s">
        <v>300</v>
      </c>
      <c r="C135" s="8" t="s">
        <v>301</v>
      </c>
      <c r="D135" s="8"/>
      <c r="E135" s="8"/>
    </row>
    <row r="136" spans="1:5" ht="18">
      <c r="A136" s="8"/>
      <c r="B136" s="8"/>
      <c r="C136" s="8"/>
      <c r="D136" s="8"/>
      <c r="E136" s="8"/>
    </row>
    <row r="137" spans="1:5" ht="18">
      <c r="A137" s="8"/>
      <c r="B137" s="8"/>
      <c r="C137" s="8"/>
      <c r="D137" s="8"/>
      <c r="E137" s="8"/>
    </row>
    <row r="138" spans="1:5" ht="30">
      <c r="A138" s="8"/>
      <c r="B138" s="177" t="s">
        <v>477</v>
      </c>
      <c r="C138" s="177"/>
      <c r="D138" s="177"/>
      <c r="E138" s="177"/>
    </row>
    <row r="139" spans="1:5" ht="18">
      <c r="A139" s="8"/>
      <c r="B139" s="11"/>
      <c r="C139" s="12"/>
      <c r="D139" s="12"/>
      <c r="E139" s="8"/>
    </row>
    <row r="140" spans="1:5" ht="18">
      <c r="A140" s="8"/>
      <c r="B140" s="218" t="s">
        <v>479</v>
      </c>
      <c r="C140" s="219">
        <v>1013</v>
      </c>
      <c r="D140" s="12"/>
      <c r="E140" s="8"/>
    </row>
    <row r="141" spans="1:5" ht="18">
      <c r="A141" s="8"/>
      <c r="B141" s="11" t="s">
        <v>227</v>
      </c>
      <c r="C141" s="217">
        <v>12345</v>
      </c>
      <c r="D141" s="12"/>
      <c r="E141" s="8"/>
    </row>
    <row r="142" spans="1:5" ht="18">
      <c r="A142" s="8"/>
      <c r="B142" s="11" t="s">
        <v>95</v>
      </c>
      <c r="C142" s="12" t="s">
        <v>478</v>
      </c>
      <c r="D142" s="12"/>
      <c r="E142" s="8"/>
    </row>
    <row r="143" spans="1:5" ht="18">
      <c r="A143" s="8"/>
      <c r="B143" s="11" t="s">
        <v>87</v>
      </c>
      <c r="C143" s="217">
        <v>12</v>
      </c>
      <c r="D143" s="12"/>
      <c r="E143" s="8"/>
    </row>
    <row r="144" spans="1:5" ht="18">
      <c r="A144" s="8"/>
      <c r="B144" s="11"/>
      <c r="C144" s="12"/>
      <c r="D144" s="12"/>
      <c r="E144" s="8"/>
    </row>
    <row r="145" spans="1:5" ht="18">
      <c r="A145" s="8"/>
      <c r="B145" s="11"/>
      <c r="C145" s="12"/>
      <c r="D145" s="12"/>
      <c r="E145" s="8"/>
    </row>
    <row r="146" spans="1:5" ht="18">
      <c r="A146" s="8"/>
      <c r="B146" s="11"/>
      <c r="C146" s="12"/>
      <c r="D146" s="12"/>
      <c r="E146" s="8"/>
    </row>
    <row r="147" spans="1:5" ht="18">
      <c r="A147" s="8"/>
      <c r="B147" s="11"/>
      <c r="C147" s="12"/>
      <c r="D147" s="12"/>
      <c r="E147" s="8"/>
    </row>
    <row r="148" spans="1:5" ht="18">
      <c r="A148" s="8"/>
      <c r="B148" s="11"/>
      <c r="C148" s="12"/>
      <c r="D148" s="12"/>
      <c r="E148" s="8"/>
    </row>
    <row r="149" spans="1:5" ht="18">
      <c r="A149" s="8"/>
      <c r="B149" s="11"/>
      <c r="C149" s="12"/>
      <c r="D149" s="12"/>
      <c r="E149" s="8"/>
    </row>
    <row r="150" spans="1:5" ht="18">
      <c r="A150" s="8"/>
      <c r="B150" s="11"/>
      <c r="C150" s="12"/>
      <c r="D150" s="12"/>
      <c r="E150" s="8"/>
    </row>
    <row r="151" spans="1:5" ht="30">
      <c r="A151" s="8"/>
      <c r="B151" s="177" t="s">
        <v>278</v>
      </c>
      <c r="C151" s="177"/>
      <c r="D151" s="177"/>
      <c r="E151" s="177"/>
    </row>
    <row r="152" spans="1:5" ht="18">
      <c r="A152" s="8"/>
      <c r="B152" s="8" t="s">
        <v>269</v>
      </c>
      <c r="C152" s="8" t="s">
        <v>279</v>
      </c>
      <c r="D152" s="8"/>
      <c r="E152" s="8"/>
    </row>
    <row r="153" spans="1:5" ht="18">
      <c r="A153" s="8"/>
      <c r="B153" s="8" t="s">
        <v>65</v>
      </c>
      <c r="C153" s="8" t="s">
        <v>280</v>
      </c>
      <c r="D153" s="8"/>
      <c r="E153" s="8"/>
    </row>
    <row r="154" spans="1:5" ht="18">
      <c r="A154" s="8"/>
      <c r="B154" s="8"/>
      <c r="C154" s="8" t="s">
        <v>187</v>
      </c>
      <c r="D154" s="8"/>
      <c r="E154" s="8"/>
    </row>
    <row r="155" spans="1:5" ht="18">
      <c r="A155" s="8"/>
      <c r="B155" s="8" t="s">
        <v>270</v>
      </c>
      <c r="C155" s="8" t="s">
        <v>209</v>
      </c>
      <c r="D155" s="8"/>
      <c r="E155" s="8"/>
    </row>
    <row r="156" spans="1:5" ht="18">
      <c r="A156" s="8"/>
      <c r="B156" s="8" t="s">
        <v>271</v>
      </c>
      <c r="C156" s="8"/>
      <c r="D156" s="8"/>
      <c r="E156" s="8"/>
    </row>
    <row r="157" spans="1:5" ht="18">
      <c r="A157" s="8"/>
      <c r="B157" s="8" t="s">
        <v>272</v>
      </c>
      <c r="C157" s="8"/>
      <c r="D157" s="8"/>
      <c r="E157" s="8"/>
    </row>
    <row r="158" spans="1:5" ht="18">
      <c r="A158" s="8"/>
      <c r="B158" s="8" t="s">
        <v>85</v>
      </c>
      <c r="C158" s="8" t="s">
        <v>281</v>
      </c>
      <c r="D158" s="8"/>
      <c r="E158" s="8"/>
    </row>
    <row r="159" spans="1:5" ht="18">
      <c r="A159" s="8"/>
      <c r="B159" s="8" t="s">
        <v>273</v>
      </c>
      <c r="C159" s="8" t="s">
        <v>282</v>
      </c>
      <c r="D159" s="8"/>
      <c r="E159" s="8"/>
    </row>
    <row r="160" spans="1:5" ht="18">
      <c r="A160" s="8"/>
      <c r="B160" s="8" t="s">
        <v>274</v>
      </c>
      <c r="C160" s="8"/>
      <c r="D160" s="8"/>
      <c r="E160" s="8"/>
    </row>
    <row r="161" spans="1:5" ht="18">
      <c r="A161" s="8"/>
      <c r="B161" s="8" t="s">
        <v>275</v>
      </c>
      <c r="C161" s="8"/>
      <c r="D161" s="8"/>
      <c r="E161" s="8"/>
    </row>
    <row r="162" spans="1:5" ht="18">
      <c r="A162" s="8"/>
      <c r="B162" s="8"/>
      <c r="C162" s="8" t="s">
        <v>283</v>
      </c>
      <c r="D162" s="8"/>
      <c r="E162" s="8"/>
    </row>
    <row r="163" spans="1:5" ht="18">
      <c r="A163" s="8"/>
      <c r="B163" s="8" t="s">
        <v>106</v>
      </c>
      <c r="C163" s="8" t="s">
        <v>284</v>
      </c>
      <c r="D163" s="8"/>
      <c r="E163" s="8"/>
    </row>
    <row r="164" spans="1:5" ht="18">
      <c r="A164" s="8"/>
      <c r="B164" s="8" t="s">
        <v>276</v>
      </c>
      <c r="C164" s="8"/>
      <c r="D164" s="8"/>
      <c r="E164" s="8"/>
    </row>
    <row r="165" spans="1:5" ht="18">
      <c r="A165" s="8"/>
      <c r="B165" s="8" t="s">
        <v>277</v>
      </c>
      <c r="C165" s="8" t="s">
        <v>285</v>
      </c>
      <c r="D165" s="8"/>
      <c r="E165" s="8"/>
    </row>
    <row r="166" spans="1:5" ht="18">
      <c r="A166" s="8"/>
      <c r="B166" s="8"/>
      <c r="C166" s="8" t="s">
        <v>286</v>
      </c>
      <c r="D166" s="8"/>
      <c r="E166" s="8"/>
    </row>
    <row r="167" spans="1:5" ht="18">
      <c r="A167" s="8"/>
      <c r="B167" s="8"/>
      <c r="C167" s="8"/>
      <c r="D167" s="8"/>
      <c r="E167" s="8"/>
    </row>
    <row r="168" spans="1:5" ht="18">
      <c r="A168" s="8"/>
      <c r="B168" s="8"/>
      <c r="C168" s="8" t="s">
        <v>75</v>
      </c>
      <c r="D168" s="8"/>
      <c r="E168" s="8"/>
    </row>
    <row r="169" spans="1:5" ht="18">
      <c r="A169" s="8"/>
      <c r="B169" s="8"/>
      <c r="C169" s="8" t="s">
        <v>287</v>
      </c>
      <c r="D169" s="8"/>
      <c r="E169" s="8"/>
    </row>
    <row r="170" spans="1:5" ht="18">
      <c r="A170" s="8"/>
      <c r="B170" s="8"/>
      <c r="C170" s="8" t="s">
        <v>288</v>
      </c>
      <c r="D170" s="8"/>
      <c r="E170" s="8"/>
    </row>
    <row r="171" spans="1:5" ht="18">
      <c r="A171" s="8"/>
      <c r="B171" s="8"/>
      <c r="C171" s="8"/>
      <c r="D171" s="8"/>
      <c r="E171" s="8"/>
    </row>
    <row r="172" spans="1:5" ht="18">
      <c r="A172" s="8"/>
      <c r="B172" s="8"/>
      <c r="C172" s="8"/>
      <c r="D172" s="8"/>
      <c r="E172" s="8"/>
    </row>
    <row r="173" spans="1:5" ht="18">
      <c r="A173" s="8"/>
      <c r="B173" s="8"/>
      <c r="C173" s="8"/>
      <c r="D173" s="8"/>
      <c r="E173" s="8"/>
    </row>
    <row r="174" spans="1:5" ht="30">
      <c r="A174" s="8"/>
      <c r="B174" s="177" t="s">
        <v>524</v>
      </c>
      <c r="C174" s="177"/>
      <c r="D174" s="177"/>
      <c r="E174" s="177"/>
    </row>
    <row r="175" spans="1:5" ht="18">
      <c r="A175" s="8"/>
      <c r="B175" s="11"/>
      <c r="C175" s="12"/>
      <c r="D175" s="12"/>
      <c r="E175" s="8"/>
    </row>
    <row r="176" spans="1:5" ht="18">
      <c r="A176" s="8"/>
      <c r="B176" s="8" t="s">
        <v>525</v>
      </c>
      <c r="C176" s="8" t="s">
        <v>526</v>
      </c>
      <c r="D176" s="8"/>
      <c r="E176" s="8"/>
    </row>
    <row r="177" spans="1:5" ht="18">
      <c r="A177" s="8"/>
      <c r="B177" s="8" t="s">
        <v>527</v>
      </c>
      <c r="C177" s="8" t="s">
        <v>528</v>
      </c>
      <c r="D177" s="8"/>
      <c r="E177" s="8"/>
    </row>
    <row r="178" spans="1:5" ht="18">
      <c r="A178" s="8"/>
      <c r="B178" s="11" t="s">
        <v>529</v>
      </c>
      <c r="C178" s="12"/>
      <c r="D178" s="12"/>
      <c r="E178" s="8"/>
    </row>
    <row r="179" spans="1:5" ht="18">
      <c r="A179" s="8"/>
      <c r="B179" s="11"/>
      <c r="C179" s="12"/>
      <c r="D179" s="12"/>
      <c r="E179" s="8"/>
    </row>
    <row r="180" spans="1:5" ht="18">
      <c r="A180" s="8"/>
      <c r="B180" s="8"/>
      <c r="C180" s="8"/>
      <c r="D180" s="8"/>
      <c r="E180" s="8"/>
    </row>
    <row r="181" spans="1:5" ht="18">
      <c r="A181" s="8"/>
      <c r="B181" s="8"/>
      <c r="C181" s="8"/>
      <c r="D181" s="8"/>
      <c r="E181" s="8"/>
    </row>
    <row r="182" spans="1:5" ht="18">
      <c r="A182" s="8"/>
      <c r="B182" s="11"/>
      <c r="C182" s="12"/>
      <c r="D182" s="12"/>
      <c r="E182" s="8"/>
    </row>
    <row r="183" spans="1:5" ht="18">
      <c r="A183" s="8"/>
      <c r="B183" s="11"/>
      <c r="C183" s="12"/>
      <c r="D183" s="12"/>
      <c r="E183" s="8"/>
    </row>
    <row r="184" spans="1:5" ht="30">
      <c r="A184" s="8"/>
      <c r="B184" s="231" t="s">
        <v>545</v>
      </c>
      <c r="C184" s="231"/>
      <c r="D184" s="231"/>
      <c r="E184" s="231"/>
    </row>
    <row r="185" spans="1:5" ht="18">
      <c r="A185" s="8"/>
      <c r="B185" s="8"/>
      <c r="C185" s="8"/>
      <c r="D185" s="8"/>
      <c r="E185" s="8"/>
    </row>
    <row r="186" spans="1:5" ht="18">
      <c r="A186" s="8"/>
      <c r="B186" s="11" t="s">
        <v>551</v>
      </c>
      <c r="C186" s="12" t="s">
        <v>550</v>
      </c>
      <c r="D186" s="12"/>
      <c r="E186" s="8"/>
    </row>
    <row r="187" spans="1:5" ht="18">
      <c r="A187" s="8"/>
      <c r="B187" s="11" t="s">
        <v>546</v>
      </c>
      <c r="C187" s="8" t="s">
        <v>547</v>
      </c>
      <c r="D187" s="12"/>
      <c r="E187" s="8"/>
    </row>
    <row r="188" spans="1:5" ht="18">
      <c r="A188" s="8"/>
      <c r="B188" s="8"/>
      <c r="C188" s="8" t="s">
        <v>548</v>
      </c>
      <c r="D188" s="8"/>
      <c r="E188" s="8"/>
    </row>
    <row r="189" spans="1:5" ht="18">
      <c r="A189" s="8"/>
      <c r="B189" s="8" t="s">
        <v>554</v>
      </c>
      <c r="C189" s="12" t="s">
        <v>555</v>
      </c>
      <c r="D189" s="8"/>
      <c r="E189" s="8"/>
    </row>
    <row r="190" spans="1:5" ht="18">
      <c r="A190" s="8"/>
      <c r="B190" s="8" t="s">
        <v>552</v>
      </c>
      <c r="C190" s="12" t="s">
        <v>553</v>
      </c>
      <c r="D190" s="8"/>
      <c r="E190" s="8"/>
    </row>
    <row r="191" spans="1:5" ht="18">
      <c r="A191" s="8"/>
      <c r="B191" s="11" t="s">
        <v>549</v>
      </c>
      <c r="C191" s="12" t="s">
        <v>78</v>
      </c>
      <c r="D191" s="12"/>
      <c r="E191" s="8"/>
    </row>
    <row r="192" spans="1:5" ht="18">
      <c r="A192" s="8"/>
      <c r="B192" s="11"/>
      <c r="C192" s="12"/>
      <c r="D192" s="12"/>
      <c r="E192" s="8"/>
    </row>
    <row r="193" spans="1:5" ht="18">
      <c r="A193" s="8"/>
      <c r="B193" s="152" t="s">
        <v>227</v>
      </c>
      <c r="C193" s="8"/>
      <c r="D193" s="8"/>
      <c r="E193" s="8"/>
    </row>
    <row r="194" spans="1:5" ht="18">
      <c r="A194" s="8"/>
      <c r="B194" s="8" t="s">
        <v>556</v>
      </c>
      <c r="C194" s="8" t="s">
        <v>719</v>
      </c>
      <c r="D194" s="8"/>
      <c r="E194" s="8"/>
    </row>
    <row r="195" spans="1:5" ht="18">
      <c r="A195" s="8"/>
      <c r="B195" s="11"/>
      <c r="C195" s="12"/>
      <c r="D195" s="12"/>
      <c r="E195" s="8"/>
    </row>
    <row r="196" spans="1:5" ht="18">
      <c r="A196" s="8"/>
      <c r="B196" s="11"/>
      <c r="C196" s="12"/>
      <c r="D196" s="12"/>
      <c r="E196" s="8"/>
    </row>
    <row r="197" spans="1:5" ht="18">
      <c r="A197" s="8"/>
      <c r="B197" s="11"/>
      <c r="C197" s="12"/>
      <c r="D197" s="12"/>
      <c r="E197" s="8"/>
    </row>
    <row r="198" spans="1:5" ht="18">
      <c r="A198" s="8"/>
      <c r="B198" s="11"/>
      <c r="C198" s="12"/>
      <c r="D198" s="12"/>
      <c r="E198" s="8"/>
    </row>
    <row r="199" spans="1:5" ht="18">
      <c r="A199" s="8"/>
      <c r="B199" s="8"/>
      <c r="C199" s="8"/>
      <c r="D199" s="8"/>
      <c r="E199" s="8"/>
    </row>
    <row r="200" spans="1:5" ht="18">
      <c r="A200" s="8"/>
      <c r="B200" s="8"/>
      <c r="C200" s="8"/>
      <c r="D200" s="8"/>
      <c r="E200" s="8"/>
    </row>
    <row r="201" spans="1:5" ht="30">
      <c r="A201" s="8"/>
      <c r="B201" s="177" t="s">
        <v>557</v>
      </c>
      <c r="C201" s="177"/>
      <c r="D201" s="177"/>
      <c r="E201" s="177"/>
    </row>
    <row r="202" spans="1:5" ht="18">
      <c r="A202" s="8"/>
      <c r="B202" s="11" t="s">
        <v>558</v>
      </c>
      <c r="C202" s="12"/>
      <c r="D202" s="12"/>
      <c r="E202" s="8"/>
    </row>
    <row r="203" spans="1:5" ht="18">
      <c r="A203" s="8"/>
      <c r="B203" s="8"/>
      <c r="C203" s="8"/>
      <c r="D203" s="8"/>
      <c r="E203" s="8"/>
    </row>
    <row r="204" spans="1:5" ht="18">
      <c r="A204" s="8"/>
      <c r="B204" s="8" t="s">
        <v>575</v>
      </c>
      <c r="C204" s="8" t="s">
        <v>576</v>
      </c>
      <c r="D204" s="8"/>
      <c r="E204" s="8"/>
    </row>
    <row r="205" spans="1:5" ht="18">
      <c r="A205" s="8"/>
      <c r="B205" s="11" t="s">
        <v>577</v>
      </c>
      <c r="C205" s="12"/>
      <c r="D205" s="12"/>
      <c r="E205" s="8"/>
    </row>
    <row r="206" spans="1:5" ht="18">
      <c r="A206" s="8"/>
      <c r="B206" s="11" t="s">
        <v>578</v>
      </c>
      <c r="C206" s="12" t="s">
        <v>551</v>
      </c>
      <c r="D206" s="12"/>
      <c r="E206" s="8"/>
    </row>
    <row r="207" spans="1:5" ht="18">
      <c r="A207" s="8"/>
      <c r="B207" s="8" t="s">
        <v>579</v>
      </c>
      <c r="C207" s="8" t="s">
        <v>576</v>
      </c>
      <c r="D207" s="8"/>
      <c r="E207" s="8"/>
    </row>
    <row r="208" spans="1:5" ht="18">
      <c r="A208" s="8"/>
      <c r="B208" s="8" t="s">
        <v>97</v>
      </c>
      <c r="C208" s="8" t="s">
        <v>576</v>
      </c>
      <c r="D208" s="8"/>
      <c r="E208" s="8"/>
    </row>
    <row r="209" spans="1:5" ht="18">
      <c r="A209" s="8"/>
      <c r="B209" s="11" t="s">
        <v>580</v>
      </c>
      <c r="C209" s="12"/>
      <c r="D209" s="12"/>
      <c r="E209" s="8"/>
    </row>
    <row r="210" spans="1:5" ht="18">
      <c r="A210" s="8"/>
      <c r="B210" s="11" t="s">
        <v>581</v>
      </c>
      <c r="C210" s="12"/>
      <c r="D210" s="12"/>
      <c r="E210" s="8"/>
    </row>
    <row r="211" spans="1:5" ht="18">
      <c r="A211" s="8"/>
      <c r="B211" s="8" t="s">
        <v>582</v>
      </c>
      <c r="C211" s="8"/>
      <c r="D211" s="8"/>
      <c r="E211" s="8"/>
    </row>
    <row r="212" spans="1:5" ht="18">
      <c r="A212" s="8"/>
      <c r="B212" s="8"/>
      <c r="C212" s="8"/>
      <c r="D212" s="8"/>
      <c r="E212" s="8"/>
    </row>
    <row r="213" spans="1:5" ht="18">
      <c r="A213" s="8"/>
      <c r="B213" s="11"/>
      <c r="C213" s="12"/>
      <c r="D213" s="12"/>
      <c r="E213" s="8"/>
    </row>
    <row r="214" spans="1:5" ht="18">
      <c r="A214" s="8"/>
      <c r="B214" s="11"/>
      <c r="C214" s="12"/>
      <c r="D214" s="12"/>
      <c r="E214" s="8"/>
    </row>
    <row r="215" spans="1:5" ht="30">
      <c r="A215" s="8"/>
      <c r="B215" s="177" t="s">
        <v>527</v>
      </c>
      <c r="C215" s="177"/>
      <c r="D215" s="177"/>
      <c r="E215" s="177"/>
    </row>
    <row r="216" spans="1:5" ht="18">
      <c r="A216" s="8"/>
      <c r="B216" s="8"/>
      <c r="C216" s="8"/>
      <c r="D216" s="8"/>
      <c r="E216" s="8"/>
    </row>
    <row r="217" spans="1:5" ht="18">
      <c r="A217" s="8"/>
      <c r="B217" s="11" t="s">
        <v>112</v>
      </c>
      <c r="C217" s="12"/>
      <c r="D217" s="12"/>
      <c r="E217" s="8"/>
    </row>
    <row r="218" spans="1:5" ht="18">
      <c r="A218" s="8"/>
      <c r="B218" s="11"/>
      <c r="C218" s="12"/>
      <c r="D218" s="12"/>
      <c r="E218" s="8"/>
    </row>
    <row r="219" spans="1:5" ht="18">
      <c r="A219" s="8"/>
      <c r="B219" s="8"/>
      <c r="C219" s="8"/>
      <c r="D219" s="8"/>
      <c r="E219" s="8"/>
    </row>
    <row r="220" spans="1:5" ht="18">
      <c r="A220" s="8"/>
      <c r="B220" s="8"/>
      <c r="C220" s="8"/>
      <c r="D220" s="8"/>
      <c r="E220" s="8"/>
    </row>
    <row r="221" spans="1:5" ht="18">
      <c r="A221" s="8"/>
      <c r="B221" s="11"/>
      <c r="C221" s="12"/>
      <c r="D221" s="12"/>
      <c r="E221" s="8"/>
    </row>
    <row r="222" spans="1:5" ht="30">
      <c r="A222" s="8"/>
      <c r="B222" s="177" t="s">
        <v>585</v>
      </c>
      <c r="C222" s="177"/>
      <c r="D222" s="177"/>
      <c r="E222" s="177"/>
    </row>
    <row r="223" spans="1:5" ht="18">
      <c r="A223" s="8"/>
      <c r="B223" s="8"/>
      <c r="C223" s="8"/>
      <c r="D223" s="8"/>
      <c r="E223" s="8"/>
    </row>
    <row r="224" spans="1:5" ht="18">
      <c r="A224" s="8"/>
      <c r="B224" s="218" t="s">
        <v>210</v>
      </c>
      <c r="C224" s="12"/>
      <c r="D224" s="12"/>
      <c r="E224" s="8"/>
    </row>
    <row r="225" spans="1:5" ht="18">
      <c r="A225" s="8"/>
      <c r="B225" s="11" t="s">
        <v>667</v>
      </c>
      <c r="C225" s="12"/>
      <c r="D225" s="12"/>
      <c r="E225" s="8"/>
    </row>
    <row r="226" spans="1:5" ht="18">
      <c r="A226" s="8"/>
      <c r="B226" s="11" t="s">
        <v>666</v>
      </c>
      <c r="C226" s="12" t="s">
        <v>668</v>
      </c>
      <c r="D226" s="12"/>
      <c r="E226" s="8"/>
    </row>
    <row r="227" spans="1:5" ht="18">
      <c r="A227" s="8"/>
      <c r="B227" s="8" t="s">
        <v>677</v>
      </c>
      <c r="C227" s="12" t="s">
        <v>591</v>
      </c>
      <c r="D227" s="12"/>
      <c r="E227" s="8"/>
    </row>
    <row r="228" spans="1:5" ht="18">
      <c r="A228" s="8"/>
      <c r="B228" s="8"/>
      <c r="C228" s="12"/>
      <c r="D228" s="12"/>
      <c r="E228" s="8"/>
    </row>
    <row r="229" spans="1:5" ht="18">
      <c r="A229" s="8"/>
      <c r="B229" s="218" t="s">
        <v>676</v>
      </c>
      <c r="C229" s="12"/>
      <c r="D229" s="12"/>
      <c r="E229" s="8"/>
    </row>
    <row r="230" spans="1:5" ht="18">
      <c r="A230" s="8"/>
      <c r="B230" s="11" t="s">
        <v>97</v>
      </c>
      <c r="C230" s="12"/>
      <c r="D230" s="12"/>
      <c r="E230" s="8"/>
    </row>
    <row r="231" spans="1:5" ht="18">
      <c r="A231" s="8"/>
      <c r="B231" s="11" t="s">
        <v>665</v>
      </c>
      <c r="C231" s="12"/>
      <c r="D231" s="12"/>
      <c r="E231" s="8"/>
    </row>
    <row r="232" spans="1:5" ht="18">
      <c r="A232" s="8"/>
      <c r="B232" s="11" t="s">
        <v>664</v>
      </c>
      <c r="C232" s="12" t="s">
        <v>675</v>
      </c>
      <c r="D232" s="12"/>
      <c r="E232" s="8"/>
    </row>
    <row r="233" spans="1:5" ht="18">
      <c r="A233" s="8"/>
      <c r="B233" s="11" t="s">
        <v>100</v>
      </c>
      <c r="C233" s="12" t="s">
        <v>674</v>
      </c>
      <c r="D233" s="12"/>
      <c r="E233" s="8"/>
    </row>
    <row r="234" spans="1:5" ht="18">
      <c r="A234" s="8"/>
      <c r="B234" s="11" t="s">
        <v>106</v>
      </c>
      <c r="C234" s="12" t="s">
        <v>673</v>
      </c>
      <c r="D234" s="12"/>
      <c r="E234" s="8"/>
    </row>
    <row r="235" spans="1:5" ht="18">
      <c r="A235" s="8"/>
      <c r="B235" s="11"/>
      <c r="C235" s="12"/>
      <c r="D235" s="12"/>
      <c r="E235" s="8"/>
    </row>
    <row r="236" spans="1:5" ht="18">
      <c r="A236" s="8"/>
      <c r="B236" s="152" t="s">
        <v>669</v>
      </c>
      <c r="C236" s="12"/>
      <c r="D236" s="12"/>
      <c r="E236" s="8"/>
    </row>
    <row r="237" spans="1:5" ht="18">
      <c r="A237" s="8"/>
      <c r="B237" s="11" t="s">
        <v>290</v>
      </c>
      <c r="C237" s="12"/>
      <c r="D237" s="12"/>
      <c r="E237" s="8"/>
    </row>
    <row r="238" spans="1:5" ht="18">
      <c r="A238" s="8"/>
      <c r="B238" s="8" t="s">
        <v>275</v>
      </c>
      <c r="C238" s="12"/>
      <c r="D238" s="12"/>
      <c r="E238" s="8"/>
    </row>
    <row r="239" spans="1:5" ht="18">
      <c r="A239" s="8"/>
      <c r="B239" s="8" t="s">
        <v>551</v>
      </c>
      <c r="C239" s="12"/>
      <c r="D239" s="12"/>
      <c r="E239" s="8"/>
    </row>
    <row r="240" spans="1:5" ht="18">
      <c r="A240" s="8"/>
      <c r="B240" s="8" t="s">
        <v>587</v>
      </c>
      <c r="C240" s="8"/>
      <c r="D240" s="8"/>
      <c r="E240" s="8"/>
    </row>
    <row r="241" spans="1:5" ht="18">
      <c r="A241" s="8"/>
      <c r="B241" s="8" t="s">
        <v>670</v>
      </c>
      <c r="C241" s="8" t="s">
        <v>671</v>
      </c>
      <c r="D241" s="8"/>
      <c r="E241" s="8"/>
    </row>
    <row r="242" spans="1:5" ht="18">
      <c r="A242" s="8"/>
      <c r="B242" s="8"/>
      <c r="C242" s="8"/>
      <c r="D242" s="8"/>
      <c r="E242" s="8"/>
    </row>
    <row r="243" spans="1:5" ht="18">
      <c r="A243" s="8"/>
      <c r="B243" s="152" t="s">
        <v>672</v>
      </c>
      <c r="C243" s="8"/>
      <c r="D243" s="8"/>
      <c r="E243" s="8"/>
    </row>
    <row r="244" spans="1:5" ht="18">
      <c r="A244" s="8"/>
      <c r="B244" s="11" t="s">
        <v>589</v>
      </c>
      <c r="C244" s="12" t="s">
        <v>299</v>
      </c>
      <c r="D244" s="12"/>
      <c r="E244" s="8"/>
    </row>
    <row r="245" spans="1:5" ht="18">
      <c r="A245" s="8"/>
      <c r="B245" s="8" t="s">
        <v>586</v>
      </c>
      <c r="C245" s="8" t="s">
        <v>588</v>
      </c>
      <c r="D245" s="12"/>
      <c r="E245" s="8"/>
    </row>
    <row r="246" spans="1:5" ht="18">
      <c r="A246" s="8"/>
      <c r="B246" s="11" t="s">
        <v>292</v>
      </c>
      <c r="C246" s="12" t="s">
        <v>590</v>
      </c>
      <c r="D246" s="8"/>
      <c r="E246" s="8"/>
    </row>
    <row r="247" spans="1:5" ht="18">
      <c r="A247" s="8"/>
      <c r="B247" s="8"/>
      <c r="C247" s="8"/>
      <c r="D247" s="8"/>
      <c r="E247" s="8"/>
    </row>
    <row r="248" spans="1:5" ht="18">
      <c r="A248" s="8"/>
      <c r="B248" s="11"/>
      <c r="C248" s="12"/>
      <c r="D248" s="12"/>
      <c r="E248" s="8"/>
    </row>
    <row r="249" spans="1:5" ht="18">
      <c r="A249" s="8"/>
      <c r="B249" s="11"/>
      <c r="C249" s="12"/>
      <c r="D249" s="12"/>
      <c r="E249" s="8"/>
    </row>
    <row r="250" spans="1:5" ht="18">
      <c r="A250" s="8"/>
      <c r="B250" s="8"/>
      <c r="C250" s="8"/>
      <c r="D250" s="8"/>
      <c r="E250" s="8"/>
    </row>
    <row r="251" spans="1:5" ht="30">
      <c r="A251" s="8"/>
      <c r="B251" s="177" t="s">
        <v>717</v>
      </c>
      <c r="C251" s="177"/>
      <c r="D251" s="177"/>
      <c r="E251" s="177"/>
    </row>
    <row r="252" spans="1:5" ht="18">
      <c r="A252" s="8"/>
      <c r="B252" s="11" t="s">
        <v>718</v>
      </c>
      <c r="C252" s="12"/>
      <c r="D252" s="12"/>
      <c r="E252" s="8"/>
    </row>
    <row r="253" spans="1:5" ht="18">
      <c r="A253" s="8"/>
      <c r="B253" s="11"/>
      <c r="C253" s="12"/>
      <c r="D253" s="12"/>
      <c r="E253" s="8"/>
    </row>
    <row r="254" spans="1:5" ht="18">
      <c r="A254" s="8"/>
      <c r="B254" s="8"/>
      <c r="C254" s="8"/>
      <c r="D254" s="8"/>
      <c r="E254" s="8"/>
    </row>
    <row r="255" spans="1:5" ht="18">
      <c r="A255" s="8"/>
      <c r="B255" s="8"/>
      <c r="C255" s="8"/>
      <c r="D255" s="8"/>
      <c r="E255" s="8"/>
    </row>
    <row r="256" spans="1:5" ht="18">
      <c r="A256" s="8"/>
      <c r="B256" s="11"/>
      <c r="C256" s="12"/>
      <c r="D256" s="12"/>
      <c r="E256" s="8"/>
    </row>
    <row r="257" spans="1:5" ht="30">
      <c r="A257" s="8"/>
      <c r="B257" s="177" t="s">
        <v>720</v>
      </c>
      <c r="C257" s="177"/>
      <c r="D257" s="177"/>
      <c r="E257" s="177"/>
    </row>
    <row r="258" spans="1:5" ht="18">
      <c r="A258" s="8"/>
      <c r="B258" s="8" t="s">
        <v>721</v>
      </c>
      <c r="C258" s="8"/>
      <c r="D258" s="8"/>
      <c r="E258" s="8"/>
    </row>
    <row r="259" spans="1:5" ht="18">
      <c r="A259" s="8"/>
      <c r="B259" s="8"/>
      <c r="C259" s="8"/>
      <c r="D259" s="8"/>
      <c r="E259" s="8"/>
    </row>
    <row r="260" spans="1:5" ht="18">
      <c r="A260" s="8"/>
      <c r="B260" s="11"/>
      <c r="C260" s="12"/>
      <c r="D260" s="12"/>
      <c r="E260" s="8"/>
    </row>
    <row r="261" spans="1:5" ht="18">
      <c r="A261" s="8"/>
      <c r="B261" s="11"/>
      <c r="C261" s="12"/>
      <c r="D261" s="12"/>
      <c r="E261" s="8"/>
    </row>
    <row r="262" spans="1:5" ht="30">
      <c r="A262" s="8"/>
      <c r="B262" s="177" t="s">
        <v>253</v>
      </c>
      <c r="C262" s="177"/>
      <c r="D262" s="177"/>
      <c r="E262" s="177"/>
    </row>
    <row r="263" spans="1:5" ht="18">
      <c r="A263" s="8"/>
      <c r="B263" s="8"/>
      <c r="C263" s="8"/>
      <c r="D263" s="8"/>
      <c r="E263" s="8"/>
    </row>
    <row r="264" spans="1:5" ht="18">
      <c r="A264" s="8"/>
      <c r="B264" s="8" t="s">
        <v>725</v>
      </c>
      <c r="C264" s="8" t="s">
        <v>726</v>
      </c>
      <c r="D264" s="8" t="s">
        <v>731</v>
      </c>
      <c r="E264" s="8"/>
    </row>
    <row r="265" spans="1:5" ht="18">
      <c r="A265" s="8"/>
      <c r="B265" s="11" t="s">
        <v>730</v>
      </c>
      <c r="C265" s="12" t="s">
        <v>727</v>
      </c>
      <c r="D265" s="12" t="s">
        <v>729</v>
      </c>
      <c r="E265" s="8"/>
    </row>
    <row r="266" spans="1:5" ht="18">
      <c r="A266" s="8"/>
      <c r="B266" s="11" t="s">
        <v>724</v>
      </c>
      <c r="C266" s="12" t="s">
        <v>728</v>
      </c>
      <c r="D266" s="12" t="s">
        <v>732</v>
      </c>
      <c r="E266" s="8"/>
    </row>
    <row r="267" spans="1:5" ht="18">
      <c r="A267" s="8"/>
      <c r="B267" s="8"/>
      <c r="C267" s="8"/>
      <c r="D267" s="8"/>
      <c r="E267" s="8"/>
    </row>
    <row r="268" spans="1:5" ht="18">
      <c r="A268" s="8"/>
      <c r="B268" s="11"/>
      <c r="C268" s="12"/>
      <c r="D268" s="12"/>
      <c r="E268" s="8"/>
    </row>
    <row r="269" spans="1:5" ht="18">
      <c r="A269" s="8"/>
      <c r="B269" s="11"/>
      <c r="C269" s="12"/>
      <c r="D269" s="12"/>
      <c r="E269" s="8"/>
    </row>
    <row r="270" spans="1:5" ht="30">
      <c r="A270" s="8"/>
      <c r="B270" s="177" t="s">
        <v>743</v>
      </c>
      <c r="C270" s="177"/>
      <c r="D270" s="177"/>
      <c r="E270" s="177"/>
    </row>
    <row r="271" spans="1:5" ht="18">
      <c r="A271" s="8"/>
      <c r="B271" s="8"/>
      <c r="C271" s="8"/>
      <c r="D271" s="8"/>
      <c r="E271" s="8"/>
    </row>
    <row r="272" spans="1:5" ht="18">
      <c r="A272" s="8"/>
      <c r="B272" s="152" t="s">
        <v>524</v>
      </c>
      <c r="C272" s="152" t="s">
        <v>227</v>
      </c>
      <c r="D272" s="8"/>
      <c r="E272" s="8"/>
    </row>
    <row r="273" spans="1:5" ht="18">
      <c r="A273" s="8"/>
      <c r="B273" s="8" t="s">
        <v>733</v>
      </c>
      <c r="C273" s="12" t="s">
        <v>744</v>
      </c>
      <c r="D273" s="12"/>
      <c r="E273" s="8"/>
    </row>
    <row r="274" spans="1:5" ht="18">
      <c r="A274" s="8"/>
      <c r="B274" s="11" t="s">
        <v>734</v>
      </c>
      <c r="C274" s="12" t="s">
        <v>745</v>
      </c>
      <c r="D274" s="12"/>
      <c r="E274" s="8"/>
    </row>
    <row r="275" spans="1:5" ht="18">
      <c r="A275" s="8"/>
      <c r="B275" s="11"/>
      <c r="C275" s="8" t="s">
        <v>137</v>
      </c>
      <c r="D275" s="8"/>
      <c r="E275" s="8"/>
    </row>
    <row r="276" spans="1:5" ht="18">
      <c r="A276" s="8"/>
      <c r="B276" s="8" t="s">
        <v>735</v>
      </c>
      <c r="C276" s="8"/>
      <c r="D276" s="8"/>
      <c r="E276" s="8"/>
    </row>
    <row r="277" spans="1:5" ht="18">
      <c r="A277" s="8"/>
      <c r="B277" s="8"/>
      <c r="C277" s="12" t="s">
        <v>746</v>
      </c>
      <c r="D277" s="12"/>
      <c r="E277" s="8"/>
    </row>
    <row r="278" spans="1:5" ht="18">
      <c r="A278" s="8"/>
      <c r="B278" s="11" t="s">
        <v>736</v>
      </c>
      <c r="C278" s="12"/>
      <c r="D278" s="12"/>
      <c r="E278" s="8"/>
    </row>
    <row r="279" spans="1:5" ht="18">
      <c r="A279" s="8"/>
      <c r="B279" s="11" t="s">
        <v>737</v>
      </c>
      <c r="C279" s="8"/>
      <c r="D279" s="8"/>
      <c r="E279" s="8"/>
    </row>
    <row r="280" spans="1:5" ht="18">
      <c r="A280" s="8"/>
      <c r="B280" s="8"/>
      <c r="C280" s="8"/>
      <c r="D280" s="8"/>
      <c r="E280" s="8"/>
    </row>
    <row r="281" spans="1:5" ht="18">
      <c r="A281" s="8"/>
      <c r="B281" s="8" t="s">
        <v>738</v>
      </c>
      <c r="C281" s="12"/>
      <c r="D281" s="12"/>
      <c r="E281" s="8"/>
    </row>
    <row r="282" spans="1:5" ht="18">
      <c r="A282" s="8"/>
      <c r="B282" s="11" t="s">
        <v>739</v>
      </c>
      <c r="C282" s="12"/>
      <c r="D282" s="12"/>
      <c r="E282" s="8"/>
    </row>
    <row r="283" spans="1:5" ht="18">
      <c r="A283" s="8"/>
      <c r="B283" s="11"/>
      <c r="C283" s="8"/>
      <c r="D283" s="8"/>
      <c r="E283" s="8"/>
    </row>
    <row r="284" spans="1:5" ht="18">
      <c r="A284" s="8"/>
      <c r="B284" s="8" t="s">
        <v>740</v>
      </c>
      <c r="C284" s="8"/>
      <c r="D284" s="8"/>
      <c r="E284" s="8"/>
    </row>
    <row r="285" spans="1:5" ht="18">
      <c r="A285" s="8"/>
      <c r="B285" s="8" t="s">
        <v>741</v>
      </c>
      <c r="C285" s="12"/>
      <c r="D285" s="12"/>
      <c r="E285" s="8"/>
    </row>
    <row r="286" spans="1:5" ht="18">
      <c r="A286" s="8"/>
      <c r="B286" s="11"/>
      <c r="C286" s="12"/>
      <c r="D286" s="12"/>
      <c r="E286" s="8"/>
    </row>
    <row r="287" spans="1:5" ht="18">
      <c r="A287" s="8"/>
      <c r="B287" s="11" t="s">
        <v>742</v>
      </c>
      <c r="C287" s="8"/>
      <c r="D287" s="8"/>
      <c r="E287" s="8"/>
    </row>
    <row r="288" spans="1:5" ht="18">
      <c r="A288" s="8"/>
      <c r="B288" s="8"/>
      <c r="C288" s="8"/>
      <c r="D288" s="8"/>
      <c r="E288" s="8"/>
    </row>
    <row r="289" spans="1:5" ht="18">
      <c r="A289" s="8"/>
      <c r="B289" s="11"/>
      <c r="C289" s="12"/>
      <c r="D289" s="12"/>
      <c r="E289" s="8"/>
    </row>
    <row r="290" spans="1:5" ht="18">
      <c r="A290" s="8"/>
      <c r="B290" s="11"/>
      <c r="C290" s="12"/>
      <c r="D290" s="12"/>
      <c r="E290" s="8"/>
    </row>
    <row r="291" spans="1:5" ht="30">
      <c r="A291" s="8"/>
      <c r="B291" s="177" t="s">
        <v>805</v>
      </c>
      <c r="C291" s="177"/>
      <c r="D291" s="177"/>
      <c r="E291" s="177"/>
    </row>
    <row r="292" spans="1:5" ht="18">
      <c r="A292" s="8"/>
      <c r="B292" s="8"/>
      <c r="C292" s="8"/>
      <c r="D292" s="8"/>
      <c r="E292" s="8"/>
    </row>
    <row r="293" spans="1:5" ht="18">
      <c r="A293" s="8"/>
      <c r="B293" s="11" t="s">
        <v>806</v>
      </c>
      <c r="C293" s="12"/>
      <c r="D293" s="12"/>
      <c r="E293" s="8"/>
    </row>
    <row r="294" spans="1:5" ht="18">
      <c r="A294" s="8"/>
      <c r="B294" s="11" t="s">
        <v>835</v>
      </c>
      <c r="C294" s="12"/>
      <c r="D294" s="12"/>
      <c r="E294" s="8"/>
    </row>
    <row r="295" spans="1:5" ht="18">
      <c r="A295" s="8"/>
      <c r="B295" s="11"/>
      <c r="C295" s="12"/>
      <c r="D295" s="12"/>
      <c r="E295" s="8"/>
    </row>
    <row r="296" spans="1:5" ht="18">
      <c r="A296" s="8"/>
      <c r="B296" s="255" t="s">
        <v>807</v>
      </c>
      <c r="C296" s="255"/>
      <c r="D296" s="255"/>
      <c r="E296" s="255"/>
    </row>
    <row r="297" spans="1:5" ht="18">
      <c r="A297" s="8"/>
      <c r="B297" s="152" t="s">
        <v>529</v>
      </c>
      <c r="C297" s="152" t="s">
        <v>809</v>
      </c>
      <c r="D297" s="152" t="s">
        <v>576</v>
      </c>
      <c r="E297" s="152"/>
    </row>
    <row r="298" spans="1:5" ht="18">
      <c r="A298" s="8"/>
      <c r="B298" s="8" t="s">
        <v>803</v>
      </c>
      <c r="C298" s="8" t="s">
        <v>810</v>
      </c>
      <c r="D298" s="8" t="s">
        <v>811</v>
      </c>
      <c r="E298" s="8"/>
    </row>
    <row r="299" spans="1:5" ht="18">
      <c r="A299" s="8"/>
      <c r="B299" s="8"/>
      <c r="C299" s="8"/>
      <c r="D299" s="8"/>
      <c r="E299" s="8"/>
    </row>
    <row r="300" spans="1:5" ht="18">
      <c r="A300" s="8"/>
      <c r="B300" s="249" t="s">
        <v>808</v>
      </c>
      <c r="C300" s="248" t="s">
        <v>810</v>
      </c>
      <c r="D300" s="248" t="s">
        <v>813</v>
      </c>
      <c r="E300" s="175"/>
    </row>
    <row r="301" spans="1:5" ht="18">
      <c r="A301" s="8"/>
      <c r="B301" s="218" t="s">
        <v>829</v>
      </c>
      <c r="C301" s="12" t="s">
        <v>831</v>
      </c>
      <c r="D301" s="12" t="s">
        <v>812</v>
      </c>
      <c r="E301" s="175"/>
    </row>
    <row r="302" spans="1:5" ht="18">
      <c r="A302" s="8"/>
      <c r="B302" s="8" t="s">
        <v>840</v>
      </c>
      <c r="C302" s="8" t="s">
        <v>814</v>
      </c>
      <c r="D302" s="8" t="s">
        <v>811</v>
      </c>
      <c r="E302" s="8"/>
    </row>
    <row r="303" spans="1:5" ht="18">
      <c r="A303" s="8"/>
      <c r="B303" s="8"/>
      <c r="C303" s="8"/>
      <c r="D303" s="8"/>
      <c r="E303" s="8"/>
    </row>
    <row r="304" spans="1:5" ht="18">
      <c r="A304" s="8"/>
      <c r="B304" s="256" t="s">
        <v>836</v>
      </c>
      <c r="C304" s="256"/>
      <c r="D304" s="256"/>
      <c r="E304" s="256"/>
    </row>
    <row r="305" spans="1:5" ht="18">
      <c r="A305" s="8"/>
      <c r="B305" s="249" t="s">
        <v>844</v>
      </c>
      <c r="C305" s="248" t="s">
        <v>810</v>
      </c>
      <c r="D305" s="248" t="s">
        <v>811</v>
      </c>
      <c r="E305" s="8"/>
    </row>
    <row r="306" spans="1:5" ht="18">
      <c r="A306" s="8"/>
      <c r="B306" s="152" t="s">
        <v>830</v>
      </c>
      <c r="C306" s="8" t="s">
        <v>832</v>
      </c>
      <c r="D306" s="8" t="s">
        <v>811</v>
      </c>
      <c r="E306" s="8"/>
    </row>
    <row r="307" spans="1:5" ht="18">
      <c r="A307" s="8"/>
      <c r="B307" s="8" t="s">
        <v>840</v>
      </c>
      <c r="C307" s="8" t="s">
        <v>833</v>
      </c>
      <c r="D307" s="208" t="s">
        <v>834</v>
      </c>
      <c r="E307" s="8"/>
    </row>
    <row r="308" spans="1:5" ht="18">
      <c r="A308" s="8"/>
      <c r="B308" s="8"/>
      <c r="C308" s="8"/>
      <c r="D308" s="8"/>
      <c r="E308" s="8"/>
    </row>
    <row r="309" spans="1:5" ht="18">
      <c r="A309" s="8"/>
      <c r="B309" s="176" t="s">
        <v>845</v>
      </c>
      <c r="C309" s="175"/>
      <c r="D309" s="175" t="s">
        <v>839</v>
      </c>
      <c r="E309" s="8"/>
    </row>
    <row r="310" spans="1:5" ht="18">
      <c r="A310" s="8"/>
      <c r="B310" s="8" t="s">
        <v>843</v>
      </c>
      <c r="C310" s="7" t="s">
        <v>842</v>
      </c>
      <c r="D310" s="8"/>
      <c r="E310" s="8"/>
    </row>
    <row r="311" spans="1:5" ht="18">
      <c r="A311" s="8"/>
      <c r="B311" s="152" t="s">
        <v>837</v>
      </c>
      <c r="C311" s="8" t="s">
        <v>838</v>
      </c>
      <c r="D311" s="8" t="s">
        <v>839</v>
      </c>
      <c r="E311" s="8"/>
    </row>
    <row r="312" spans="1:5" ht="18">
      <c r="A312" s="8"/>
      <c r="B312" s="8" t="s">
        <v>841</v>
      </c>
      <c r="C312" s="8"/>
      <c r="D312" s="8" t="s">
        <v>834</v>
      </c>
      <c r="E312" s="8"/>
    </row>
    <row r="313" spans="1:5" ht="18">
      <c r="A313" s="8"/>
      <c r="B313" s="8"/>
      <c r="C313" s="8"/>
      <c r="D313" s="8"/>
      <c r="E313" s="8"/>
    </row>
    <row r="314" spans="1:5" ht="18">
      <c r="A314" s="8"/>
      <c r="B314" s="8"/>
      <c r="C314" s="8"/>
      <c r="D314" s="8"/>
      <c r="E314" s="8"/>
    </row>
    <row r="315" spans="1:5" ht="18">
      <c r="A315" s="8"/>
      <c r="B315" s="8"/>
      <c r="C315" s="8"/>
      <c r="D315" s="8"/>
      <c r="E315" s="8"/>
    </row>
    <row r="316" spans="1:5" ht="18">
      <c r="A316" s="8"/>
      <c r="B316" s="8"/>
      <c r="C316" s="8"/>
      <c r="D316" s="8"/>
      <c r="E316" s="8"/>
    </row>
    <row r="317" spans="1:5" ht="30">
      <c r="A317" s="8"/>
      <c r="B317" s="177" t="s">
        <v>196</v>
      </c>
      <c r="C317" s="177"/>
      <c r="D317" s="177"/>
      <c r="E317" s="177"/>
    </row>
    <row r="318" spans="1:5" ht="18">
      <c r="A318" s="8"/>
      <c r="B318" s="218" t="s">
        <v>854</v>
      </c>
      <c r="C318" s="250" t="s">
        <v>894</v>
      </c>
      <c r="D318" s="250" t="s">
        <v>855</v>
      </c>
      <c r="E318" s="152" t="s">
        <v>856</v>
      </c>
    </row>
    <row r="319" spans="1:5" ht="18">
      <c r="A319" s="8"/>
      <c r="B319" s="8" t="s">
        <v>815</v>
      </c>
      <c r="C319" s="8" t="s">
        <v>819</v>
      </c>
      <c r="D319" s="8" t="s">
        <v>896</v>
      </c>
      <c r="E319" s="8" t="s">
        <v>853</v>
      </c>
    </row>
    <row r="320" spans="1:5" ht="18">
      <c r="A320" s="8"/>
      <c r="B320" s="8" t="s">
        <v>823</v>
      </c>
      <c r="C320" s="8" t="s">
        <v>825</v>
      </c>
      <c r="D320" s="8" t="s">
        <v>824</v>
      </c>
      <c r="E320" s="8" t="s">
        <v>857</v>
      </c>
    </row>
    <row r="321" spans="1:5" ht="18">
      <c r="A321" s="8"/>
      <c r="B321" s="11"/>
      <c r="C321" s="12"/>
      <c r="D321" s="12"/>
      <c r="E321" s="8" t="s">
        <v>852</v>
      </c>
    </row>
    <row r="322" spans="1:5" ht="18">
      <c r="A322" s="8"/>
      <c r="B322" s="8" t="s">
        <v>846</v>
      </c>
      <c r="C322" s="253"/>
      <c r="D322" s="12" t="s">
        <v>826</v>
      </c>
      <c r="E322" s="8"/>
    </row>
    <row r="323" spans="1:5" ht="18">
      <c r="A323" s="8"/>
      <c r="B323" s="8"/>
      <c r="C323" s="253" t="s">
        <v>850</v>
      </c>
      <c r="D323" s="8" t="s">
        <v>235</v>
      </c>
      <c r="E323" s="8" t="s">
        <v>228</v>
      </c>
    </row>
    <row r="324" spans="1:5" ht="18">
      <c r="A324" s="8"/>
      <c r="B324" s="11" t="s">
        <v>820</v>
      </c>
      <c r="C324" s="8" t="s">
        <v>851</v>
      </c>
      <c r="D324" s="8"/>
      <c r="E324" s="8" t="s">
        <v>821</v>
      </c>
    </row>
    <row r="325" spans="1:5" ht="18">
      <c r="A325" s="8"/>
      <c r="B325" s="11" t="s">
        <v>847</v>
      </c>
      <c r="C325" s="8"/>
      <c r="D325" s="12"/>
      <c r="E325" s="8"/>
    </row>
    <row r="326" spans="1:5" ht="18">
      <c r="A326" s="8"/>
      <c r="B326" s="11"/>
      <c r="C326" s="253" t="s">
        <v>898</v>
      </c>
      <c r="D326" s="12"/>
      <c r="E326" s="8" t="s">
        <v>822</v>
      </c>
    </row>
    <row r="327" spans="1:5" ht="18">
      <c r="A327" s="8"/>
      <c r="B327" s="11" t="s">
        <v>849</v>
      </c>
      <c r="C327" s="12" t="s">
        <v>897</v>
      </c>
      <c r="D327" s="12"/>
      <c r="E327" s="8"/>
    </row>
    <row r="328" spans="1:5" ht="18">
      <c r="A328" s="8"/>
      <c r="B328" s="11" t="s">
        <v>848</v>
      </c>
      <c r="C328" s="248" t="s">
        <v>895</v>
      </c>
      <c r="D328" s="12"/>
      <c r="E328" s="8"/>
    </row>
    <row r="329" spans="1:5" ht="18">
      <c r="A329" s="8"/>
      <c r="B329" s="11"/>
      <c r="C329" s="12" t="s">
        <v>899</v>
      </c>
      <c r="D329" s="12"/>
      <c r="E329" s="8"/>
    </row>
    <row r="330" spans="1:5" ht="18">
      <c r="A330" s="8"/>
      <c r="B330" s="11"/>
      <c r="C330" s="12"/>
      <c r="D330" s="8"/>
      <c r="E330" s="8"/>
    </row>
    <row r="331" spans="1:5" ht="18">
      <c r="A331" s="8"/>
      <c r="B331" s="11"/>
      <c r="C331" s="248" t="s">
        <v>903</v>
      </c>
      <c r="D331" s="8"/>
      <c r="E331" s="8"/>
    </row>
    <row r="332" spans="1:5" ht="18">
      <c r="A332" s="8"/>
      <c r="B332" s="271" t="s">
        <v>1047</v>
      </c>
      <c r="C332" s="268" t="s">
        <v>970</v>
      </c>
      <c r="D332" s="8"/>
      <c r="E332" s="8"/>
    </row>
    <row r="333" spans="1:5" ht="18">
      <c r="A333" s="8"/>
      <c r="B333" s="271" t="s">
        <v>1048</v>
      </c>
      <c r="C333" s="8"/>
      <c r="D333" s="8"/>
      <c r="E333" s="8"/>
    </row>
    <row r="334" spans="1:5" ht="18">
      <c r="A334" s="8"/>
      <c r="B334" s="271"/>
      <c r="C334" s="8"/>
      <c r="D334" s="8"/>
      <c r="E334" s="8"/>
    </row>
    <row r="335" spans="1:5" ht="18">
      <c r="A335" s="8"/>
      <c r="B335" s="11"/>
      <c r="C335" s="8"/>
      <c r="D335" s="8"/>
      <c r="E335" s="8"/>
    </row>
    <row r="336" spans="1:5" ht="18">
      <c r="A336" s="8"/>
      <c r="B336" s="8"/>
      <c r="C336" s="8"/>
      <c r="D336" s="8"/>
      <c r="E336" s="8"/>
    </row>
    <row r="337" spans="1:5" ht="18">
      <c r="A337" s="8"/>
      <c r="B337" s="11"/>
      <c r="C337" s="12"/>
      <c r="D337" s="12"/>
      <c r="E337" s="8"/>
    </row>
    <row r="338" spans="1:5" ht="30">
      <c r="A338" s="8"/>
      <c r="B338" s="177" t="s">
        <v>876</v>
      </c>
      <c r="C338" s="177"/>
      <c r="D338" s="177"/>
      <c r="E338" s="177"/>
    </row>
    <row r="339" spans="1:5" ht="18">
      <c r="A339" s="8"/>
      <c r="B339" s="8"/>
      <c r="C339" s="8"/>
      <c r="D339" s="8"/>
      <c r="E339" s="8"/>
    </row>
    <row r="340" spans="1:5" ht="18">
      <c r="A340" s="8"/>
      <c r="B340" s="152" t="s">
        <v>818</v>
      </c>
      <c r="C340" s="8"/>
      <c r="D340" s="8"/>
      <c r="E340" s="8"/>
    </row>
    <row r="341" spans="1:5" ht="18">
      <c r="A341" s="8"/>
      <c r="B341" s="152" t="s">
        <v>879</v>
      </c>
      <c r="C341" s="8"/>
      <c r="D341" s="8"/>
      <c r="E341" s="8"/>
    </row>
    <row r="342" spans="1:5" ht="18">
      <c r="A342" s="8"/>
      <c r="B342" s="152" t="s">
        <v>910</v>
      </c>
      <c r="C342" s="8"/>
      <c r="D342" s="8"/>
      <c r="E342" s="8"/>
    </row>
    <row r="343" spans="1:5" ht="18">
      <c r="A343" s="8"/>
      <c r="B343" s="218" t="s">
        <v>912</v>
      </c>
      <c r="C343" s="11" t="s">
        <v>909</v>
      </c>
      <c r="D343" s="8"/>
      <c r="E343" s="8"/>
    </row>
    <row r="344" spans="1:5" ht="18">
      <c r="A344" s="8"/>
      <c r="B344" s="218" t="s">
        <v>877</v>
      </c>
      <c r="C344" s="12" t="s">
        <v>880</v>
      </c>
      <c r="D344" s="12"/>
      <c r="E344" s="8"/>
    </row>
    <row r="345" spans="1:5" ht="18">
      <c r="A345" s="8"/>
      <c r="B345" s="218" t="s">
        <v>914</v>
      </c>
      <c r="C345" s="12" t="s">
        <v>913</v>
      </c>
      <c r="D345" s="12"/>
      <c r="E345" s="8"/>
    </row>
    <row r="346" spans="1:5" ht="18">
      <c r="A346" s="8"/>
      <c r="B346" s="152" t="s">
        <v>878</v>
      </c>
      <c r="C346" s="8" t="s">
        <v>915</v>
      </c>
      <c r="D346" s="8"/>
      <c r="E346" s="8"/>
    </row>
    <row r="347" spans="1:5" ht="18">
      <c r="A347" s="8"/>
      <c r="B347" s="8"/>
      <c r="C347" s="8"/>
      <c r="D347" s="8"/>
      <c r="E347" s="8"/>
    </row>
    <row r="348" spans="1:5" ht="18">
      <c r="A348" s="8"/>
      <c r="B348" s="8"/>
      <c r="C348" s="8"/>
      <c r="D348" s="8"/>
      <c r="E348" s="8"/>
    </row>
    <row r="349" spans="1:5" ht="18">
      <c r="A349" s="8"/>
      <c r="B349" s="8"/>
      <c r="C349" s="8"/>
      <c r="D349" s="8"/>
      <c r="E349" s="8"/>
    </row>
    <row r="350" spans="1:5" ht="18">
      <c r="A350" s="8"/>
      <c r="B350" s="11"/>
      <c r="C350" s="12"/>
      <c r="D350" s="12"/>
      <c r="E350" s="8"/>
    </row>
    <row r="351" spans="1:5" ht="30">
      <c r="A351" s="8"/>
      <c r="B351" s="177" t="s">
        <v>529</v>
      </c>
      <c r="C351" s="177"/>
      <c r="D351" s="177"/>
      <c r="E351" s="177"/>
    </row>
    <row r="352" spans="1:5" ht="18">
      <c r="A352" s="8"/>
      <c r="B352" s="8"/>
      <c r="C352" s="8"/>
      <c r="D352" s="8"/>
      <c r="E352" s="8"/>
    </row>
    <row r="353" spans="1:5" ht="18">
      <c r="A353" s="8"/>
      <c r="B353" s="152" t="s">
        <v>883</v>
      </c>
      <c r="C353" s="218" t="s">
        <v>884</v>
      </c>
      <c r="D353" s="152"/>
      <c r="E353" s="152"/>
    </row>
    <row r="354" spans="1:5" ht="18">
      <c r="A354" s="8"/>
      <c r="B354" s="11" t="s">
        <v>890</v>
      </c>
      <c r="C354" s="11" t="s">
        <v>885</v>
      </c>
      <c r="D354" s="12"/>
      <c r="E354" s="8"/>
    </row>
    <row r="355" spans="1:5" ht="18">
      <c r="A355" s="8"/>
      <c r="B355" s="11" t="s">
        <v>891</v>
      </c>
      <c r="C355" s="8" t="s">
        <v>886</v>
      </c>
      <c r="D355" s="12"/>
      <c r="E355" s="8"/>
    </row>
    <row r="356" spans="1:5" ht="18">
      <c r="A356" s="8"/>
      <c r="B356" s="8" t="s">
        <v>892</v>
      </c>
      <c r="C356" s="8" t="s">
        <v>887</v>
      </c>
      <c r="D356" s="8"/>
      <c r="E356" s="8"/>
    </row>
    <row r="357" spans="1:5" ht="18">
      <c r="A357" s="8"/>
      <c r="B357" s="8"/>
      <c r="C357" s="11" t="s">
        <v>888</v>
      </c>
      <c r="D357" s="8"/>
      <c r="E357" s="8"/>
    </row>
    <row r="358" spans="1:5" ht="18">
      <c r="A358" s="8"/>
      <c r="B358" s="11"/>
      <c r="C358" s="11" t="s">
        <v>889</v>
      </c>
      <c r="D358" s="12"/>
      <c r="E358" s="8"/>
    </row>
    <row r="359" spans="1:5" ht="18">
      <c r="A359" s="8"/>
      <c r="B359" s="11"/>
      <c r="C359" s="12"/>
      <c r="D359" s="12"/>
      <c r="E359" s="8"/>
    </row>
    <row r="360" spans="1:5" ht="18">
      <c r="A360" s="8"/>
      <c r="B360" s="8"/>
      <c r="C360" s="8"/>
      <c r="D360" s="8"/>
      <c r="E360" s="8"/>
    </row>
    <row r="361" spans="1:5" ht="18">
      <c r="A361" s="8"/>
      <c r="B361" s="8"/>
      <c r="C361" s="8"/>
      <c r="D361" s="8"/>
      <c r="E361" s="8"/>
    </row>
    <row r="362" spans="1:5" ht="18">
      <c r="A362" s="8"/>
      <c r="B362" s="11"/>
      <c r="C362" s="12"/>
      <c r="D362" s="12"/>
      <c r="E362" s="8"/>
    </row>
    <row r="363" spans="1:5" ht="18">
      <c r="A363" s="8"/>
      <c r="B363" s="11"/>
      <c r="C363" s="12"/>
      <c r="D363" s="12"/>
      <c r="E363" s="8"/>
    </row>
    <row r="364" spans="1:5" ht="30">
      <c r="A364" s="8"/>
      <c r="B364" s="177" t="s">
        <v>196</v>
      </c>
      <c r="C364" s="177"/>
      <c r="D364" s="177"/>
      <c r="E364" s="177"/>
    </row>
    <row r="365" spans="1:5" ht="18">
      <c r="A365" s="8"/>
      <c r="B365" s="8"/>
      <c r="C365" s="8"/>
      <c r="D365" s="8"/>
      <c r="E365" s="8"/>
    </row>
    <row r="366" spans="1:5" ht="18">
      <c r="A366" s="8"/>
      <c r="B366" s="218" t="s">
        <v>517</v>
      </c>
      <c r="C366" s="12"/>
      <c r="D366" s="12"/>
      <c r="E366" s="8"/>
    </row>
    <row r="367" spans="1:5" ht="18">
      <c r="A367" s="8"/>
      <c r="B367" s="11" t="s">
        <v>928</v>
      </c>
      <c r="C367" s="12" t="s">
        <v>1139</v>
      </c>
      <c r="D367" s="12"/>
      <c r="E367" s="8"/>
    </row>
    <row r="368" spans="1:5" ht="18">
      <c r="A368" s="8"/>
      <c r="B368" s="11" t="s">
        <v>224</v>
      </c>
      <c r="C368" s="12"/>
      <c r="D368" s="12"/>
      <c r="E368" s="8"/>
    </row>
    <row r="369" spans="1:5" ht="18">
      <c r="A369" s="8"/>
      <c r="B369" s="8" t="s">
        <v>929</v>
      </c>
      <c r="C369" s="8"/>
      <c r="D369" s="8"/>
      <c r="E369" s="8"/>
    </row>
    <row r="370" spans="1:5" ht="18">
      <c r="A370" s="8"/>
      <c r="B370" s="8" t="s">
        <v>930</v>
      </c>
      <c r="C370" s="8"/>
      <c r="D370" s="8"/>
      <c r="E370" s="8"/>
    </row>
    <row r="371" spans="1:5" ht="18">
      <c r="A371" s="8"/>
      <c r="B371" s="8" t="s">
        <v>931</v>
      </c>
      <c r="C371" s="12"/>
      <c r="D371" s="12"/>
      <c r="E371" s="8"/>
    </row>
    <row r="372" spans="1:5" ht="18">
      <c r="A372" s="8"/>
      <c r="B372" s="8" t="s">
        <v>932</v>
      </c>
      <c r="C372" s="12"/>
      <c r="D372" s="12"/>
      <c r="E372" s="8"/>
    </row>
    <row r="373" spans="1:5" ht="18">
      <c r="A373" s="8"/>
      <c r="B373" s="8" t="s">
        <v>933</v>
      </c>
      <c r="C373" s="8" t="s">
        <v>1138</v>
      </c>
      <c r="D373" s="8"/>
      <c r="E373" s="8"/>
    </row>
    <row r="374" spans="1:5" ht="18">
      <c r="A374" s="8"/>
      <c r="B374" s="8"/>
      <c r="C374" s="8"/>
      <c r="D374" s="8"/>
      <c r="E374" s="8"/>
    </row>
    <row r="375" spans="1:5" ht="18">
      <c r="A375" s="8"/>
      <c r="B375" s="11"/>
      <c r="C375" s="12"/>
      <c r="D375" s="12"/>
      <c r="E375" s="8"/>
    </row>
    <row r="376" spans="1:5" ht="18">
      <c r="A376" s="8"/>
      <c r="B376" s="11"/>
      <c r="C376" s="12"/>
      <c r="D376" s="12"/>
      <c r="E376" s="8"/>
    </row>
    <row r="377" spans="1:5" ht="30">
      <c r="A377" s="8"/>
      <c r="B377" s="177" t="s">
        <v>779</v>
      </c>
      <c r="C377" s="177"/>
      <c r="D377" s="177"/>
      <c r="E377" s="177"/>
    </row>
    <row r="378" spans="1:5" ht="18">
      <c r="A378" s="8"/>
      <c r="B378" s="8" t="s">
        <v>972</v>
      </c>
      <c r="C378" s="8"/>
      <c r="D378" s="8"/>
      <c r="E378" s="8"/>
    </row>
    <row r="379" spans="1:5" ht="18">
      <c r="A379" s="8"/>
      <c r="B379" s="218" t="s">
        <v>789</v>
      </c>
      <c r="C379" s="250" t="s">
        <v>973</v>
      </c>
      <c r="D379" s="250" t="s">
        <v>310</v>
      </c>
      <c r="E379" s="152"/>
    </row>
    <row r="380" spans="1:5" ht="18">
      <c r="A380" s="8"/>
      <c r="B380" s="269">
        <v>2106</v>
      </c>
      <c r="C380" s="217" t="s">
        <v>1002</v>
      </c>
      <c r="D380" s="217" t="s">
        <v>937</v>
      </c>
      <c r="E380" s="152"/>
    </row>
    <row r="381" spans="1:5" ht="18">
      <c r="A381" s="8"/>
      <c r="B381" s="208">
        <v>2111</v>
      </c>
      <c r="C381" s="208" t="s">
        <v>977</v>
      </c>
      <c r="D381" s="208" t="s">
        <v>975</v>
      </c>
      <c r="E381" s="152"/>
    </row>
    <row r="382" spans="1:5" ht="18">
      <c r="A382" s="8"/>
      <c r="B382" s="269">
        <v>2112</v>
      </c>
      <c r="C382" s="217" t="s">
        <v>1000</v>
      </c>
      <c r="D382" s="208" t="s">
        <v>975</v>
      </c>
      <c r="E382" s="152"/>
    </row>
    <row r="383" spans="1:5" ht="18">
      <c r="A383" s="8"/>
      <c r="B383" s="208">
        <v>2113</v>
      </c>
      <c r="C383" s="208" t="s">
        <v>1001</v>
      </c>
      <c r="D383" s="208" t="s">
        <v>975</v>
      </c>
      <c r="E383" s="152"/>
    </row>
    <row r="384" spans="1:5" ht="18">
      <c r="A384" s="8"/>
      <c r="B384" s="208">
        <v>2115</v>
      </c>
      <c r="C384" s="208" t="s">
        <v>998</v>
      </c>
      <c r="D384" s="208" t="s">
        <v>975</v>
      </c>
      <c r="E384" s="152"/>
    </row>
    <row r="385" spans="1:5" ht="18">
      <c r="A385" s="8"/>
      <c r="B385" s="208">
        <v>2118</v>
      </c>
      <c r="C385" s="208" t="s">
        <v>997</v>
      </c>
      <c r="D385" s="208" t="s">
        <v>975</v>
      </c>
      <c r="E385" s="152"/>
    </row>
    <row r="386" spans="1:5" ht="18">
      <c r="A386" s="8"/>
      <c r="B386" s="208">
        <v>2119</v>
      </c>
      <c r="C386" s="208" t="s">
        <v>1001</v>
      </c>
      <c r="D386" s="208" t="s">
        <v>975</v>
      </c>
      <c r="E386" s="152"/>
    </row>
    <row r="387" spans="1:5" ht="18">
      <c r="A387" s="8"/>
      <c r="B387" s="269">
        <v>2200</v>
      </c>
      <c r="C387" s="217" t="s">
        <v>974</v>
      </c>
      <c r="D387" s="208" t="s">
        <v>975</v>
      </c>
      <c r="E387" s="208"/>
    </row>
    <row r="388" spans="1:5" ht="18">
      <c r="A388" s="8"/>
      <c r="B388" s="208">
        <v>2201</v>
      </c>
      <c r="C388" s="208" t="s">
        <v>976</v>
      </c>
      <c r="D388" s="208" t="s">
        <v>975</v>
      </c>
      <c r="E388" s="208"/>
    </row>
    <row r="389" spans="1:5" ht="18">
      <c r="A389" s="8"/>
      <c r="B389" s="269">
        <v>2803</v>
      </c>
      <c r="C389" s="217" t="s">
        <v>995</v>
      </c>
      <c r="D389" s="208" t="s">
        <v>975</v>
      </c>
      <c r="E389" s="208"/>
    </row>
    <row r="390" spans="1:5" ht="18">
      <c r="A390" s="8"/>
      <c r="B390" s="269">
        <v>2804</v>
      </c>
      <c r="C390" s="217" t="s">
        <v>996</v>
      </c>
      <c r="D390" s="208" t="s">
        <v>975</v>
      </c>
      <c r="E390" s="208"/>
    </row>
    <row r="391" spans="1:5" ht="18">
      <c r="A391" s="8"/>
      <c r="B391" s="269">
        <v>2805</v>
      </c>
      <c r="C391" s="217" t="s">
        <v>999</v>
      </c>
      <c r="D391" s="208" t="s">
        <v>975</v>
      </c>
      <c r="E391" s="208"/>
    </row>
    <row r="392" spans="1:5" ht="18">
      <c r="A392" s="8"/>
      <c r="B392" s="269"/>
      <c r="C392" s="217"/>
      <c r="D392" s="217"/>
      <c r="E392" s="208"/>
    </row>
    <row r="393" spans="1:5" ht="18">
      <c r="A393" s="8"/>
      <c r="B393" s="208">
        <v>2017</v>
      </c>
      <c r="C393" s="208" t="s">
        <v>1005</v>
      </c>
      <c r="D393" s="208" t="s">
        <v>537</v>
      </c>
      <c r="E393" s="208"/>
    </row>
    <row r="394" spans="1:5" ht="18">
      <c r="A394" s="8"/>
      <c r="B394" s="269">
        <v>2021</v>
      </c>
      <c r="C394" s="217" t="s">
        <v>1005</v>
      </c>
      <c r="D394" s="208" t="s">
        <v>981</v>
      </c>
      <c r="E394" s="208"/>
    </row>
    <row r="395" spans="1:5" ht="18">
      <c r="A395" s="8"/>
      <c r="B395" s="269">
        <v>2019</v>
      </c>
      <c r="C395" s="217" t="s">
        <v>1006</v>
      </c>
      <c r="D395" s="208" t="s">
        <v>981</v>
      </c>
      <c r="E395" s="208"/>
    </row>
    <row r="396" spans="1:5" ht="18">
      <c r="A396" s="8"/>
      <c r="B396" s="208">
        <v>2015</v>
      </c>
      <c r="C396" s="208" t="s">
        <v>1007</v>
      </c>
      <c r="D396" s="208" t="s">
        <v>981</v>
      </c>
      <c r="E396" s="208"/>
    </row>
    <row r="397" spans="1:5" ht="18">
      <c r="A397" s="8"/>
      <c r="B397" s="208">
        <v>2105</v>
      </c>
      <c r="C397" s="208" t="s">
        <v>1008</v>
      </c>
      <c r="D397" s="208" t="s">
        <v>938</v>
      </c>
      <c r="E397" s="208"/>
    </row>
    <row r="398" spans="1:5" ht="18">
      <c r="A398" s="8"/>
      <c r="E398" s="208"/>
    </row>
    <row r="399" spans="1:5" ht="18">
      <c r="A399" s="8"/>
      <c r="B399" s="269">
        <v>3201</v>
      </c>
      <c r="C399" s="217"/>
      <c r="D399" s="208" t="s">
        <v>981</v>
      </c>
      <c r="E399" s="208"/>
    </row>
    <row r="400" spans="1:5" ht="18">
      <c r="A400" s="8"/>
      <c r="B400" s="208">
        <v>3202</v>
      </c>
      <c r="C400" s="208" t="s">
        <v>1004</v>
      </c>
      <c r="D400" s="208" t="s">
        <v>981</v>
      </c>
      <c r="E400" s="208"/>
    </row>
    <row r="401" spans="1:5" ht="18">
      <c r="A401" s="8"/>
      <c r="B401" s="269">
        <v>3203</v>
      </c>
      <c r="C401" s="217" t="s">
        <v>1010</v>
      </c>
      <c r="D401" s="208" t="s">
        <v>981</v>
      </c>
      <c r="E401" s="208"/>
    </row>
    <row r="402" spans="1:5" ht="18">
      <c r="A402" s="8"/>
      <c r="B402" s="269">
        <v>3204</v>
      </c>
      <c r="C402" s="217" t="s">
        <v>1014</v>
      </c>
      <c r="D402" s="208" t="s">
        <v>981</v>
      </c>
      <c r="E402" s="208"/>
    </row>
    <row r="403" spans="1:5" ht="18">
      <c r="A403" s="8"/>
      <c r="B403" s="208">
        <v>3205</v>
      </c>
      <c r="C403" s="208" t="s">
        <v>1012</v>
      </c>
      <c r="D403" s="208" t="s">
        <v>981</v>
      </c>
      <c r="E403" s="208"/>
    </row>
    <row r="404" spans="1:5" ht="18">
      <c r="A404" s="8"/>
      <c r="B404" s="208">
        <v>3206</v>
      </c>
      <c r="C404" s="208"/>
      <c r="D404" s="208" t="s">
        <v>981</v>
      </c>
      <c r="E404" s="208"/>
    </row>
    <row r="405" spans="1:5" ht="18">
      <c r="A405" s="8"/>
      <c r="B405" s="208">
        <v>3207</v>
      </c>
      <c r="C405" s="208"/>
      <c r="D405" s="208" t="s">
        <v>981</v>
      </c>
      <c r="E405" s="208"/>
    </row>
    <row r="406" spans="1:5" ht="18">
      <c r="A406" s="8"/>
      <c r="B406" s="208">
        <v>3208</v>
      </c>
      <c r="C406" s="208" t="s">
        <v>1011</v>
      </c>
      <c r="D406" s="208" t="s">
        <v>981</v>
      </c>
      <c r="E406" s="208"/>
    </row>
    <row r="407" spans="1:5" ht="18">
      <c r="A407" s="8"/>
      <c r="B407" s="269">
        <v>3209</v>
      </c>
      <c r="C407" s="217" t="s">
        <v>1009</v>
      </c>
      <c r="D407" s="208" t="s">
        <v>981</v>
      </c>
      <c r="E407" s="208"/>
    </row>
    <row r="408" spans="1:5" ht="18">
      <c r="A408" s="8"/>
      <c r="B408" s="208">
        <v>3210</v>
      </c>
      <c r="C408" s="208"/>
      <c r="D408" s="208" t="s">
        <v>981</v>
      </c>
      <c r="E408" s="208"/>
    </row>
    <row r="409" spans="1:5" ht="18">
      <c r="A409" s="8"/>
      <c r="B409" s="208"/>
      <c r="C409" s="208"/>
      <c r="D409" s="208"/>
      <c r="E409" s="208"/>
    </row>
    <row r="410" spans="1:5" ht="18">
      <c r="A410" s="8"/>
      <c r="B410" s="269">
        <v>3230</v>
      </c>
      <c r="C410" s="217"/>
      <c r="D410" s="208" t="s">
        <v>981</v>
      </c>
      <c r="E410" s="208"/>
    </row>
    <row r="411" spans="1:5" ht="18">
      <c r="A411" s="8"/>
      <c r="B411" s="269">
        <v>3231</v>
      </c>
      <c r="C411" s="217"/>
      <c r="D411" s="208" t="s">
        <v>981</v>
      </c>
      <c r="E411" s="208"/>
    </row>
    <row r="412" spans="1:5" ht="18">
      <c r="A412" s="8"/>
      <c r="B412" s="269">
        <v>3232</v>
      </c>
      <c r="C412" s="217"/>
      <c r="D412" s="208" t="s">
        <v>981</v>
      </c>
      <c r="E412" s="208"/>
    </row>
    <row r="413" spans="1:5" ht="18">
      <c r="A413" s="8"/>
      <c r="B413" s="208">
        <v>3233</v>
      </c>
      <c r="C413" s="208"/>
      <c r="D413" s="208" t="s">
        <v>981</v>
      </c>
      <c r="E413" s="208"/>
    </row>
    <row r="414" spans="1:5" ht="18">
      <c r="A414" s="8"/>
      <c r="B414" s="269">
        <v>3236</v>
      </c>
      <c r="C414" s="217" t="s">
        <v>1013</v>
      </c>
      <c r="D414" s="208" t="s">
        <v>981</v>
      </c>
      <c r="E414" s="208"/>
    </row>
    <row r="415" spans="1:5" ht="18">
      <c r="A415" s="8"/>
      <c r="E415" s="208"/>
    </row>
    <row r="416" spans="1:5" ht="18">
      <c r="A416" s="8"/>
      <c r="E416" s="208"/>
    </row>
    <row r="417" spans="1:6" ht="18">
      <c r="A417" s="8"/>
      <c r="E417" s="208"/>
    </row>
    <row r="418" spans="1:6" ht="18">
      <c r="A418" s="8"/>
      <c r="E418" s="208"/>
      <c r="F418" s="8"/>
    </row>
    <row r="419" spans="1:6" ht="30">
      <c r="A419" s="8"/>
      <c r="B419" s="177" t="s">
        <v>1049</v>
      </c>
      <c r="C419" s="177"/>
      <c r="D419" s="177"/>
      <c r="E419" s="177"/>
      <c r="F419" s="8"/>
    </row>
    <row r="420" spans="1:6" ht="18">
      <c r="A420" s="8"/>
      <c r="B420" s="269"/>
      <c r="C420" s="217"/>
      <c r="D420" s="217"/>
      <c r="E420" s="208"/>
      <c r="F420" s="8"/>
    </row>
    <row r="421" spans="1:6" ht="18">
      <c r="A421" s="8"/>
      <c r="B421" s="280" t="s">
        <v>1050</v>
      </c>
      <c r="C421" s="217"/>
      <c r="D421" s="217"/>
      <c r="E421" s="208"/>
      <c r="F421" s="8"/>
    </row>
    <row r="422" spans="1:6" ht="30.75" thickBot="1">
      <c r="A422" s="8"/>
      <c r="B422" s="287" t="s">
        <v>800</v>
      </c>
      <c r="C422" s="288" t="s">
        <v>799</v>
      </c>
      <c r="D422" s="287" t="s">
        <v>1119</v>
      </c>
      <c r="E422" s="288" t="s">
        <v>1120</v>
      </c>
      <c r="F422" s="8"/>
    </row>
    <row r="423" spans="1:6" ht="50.1" customHeight="1" thickBot="1">
      <c r="A423" s="8"/>
      <c r="B423" s="289" t="s">
        <v>1077</v>
      </c>
      <c r="C423" s="290" t="s">
        <v>1077</v>
      </c>
      <c r="D423" s="289" t="s">
        <v>1077</v>
      </c>
      <c r="E423" s="290" t="s">
        <v>1077</v>
      </c>
      <c r="F423" s="8"/>
    </row>
    <row r="424" spans="1:6" ht="24.95" customHeight="1">
      <c r="A424" s="8"/>
      <c r="B424" s="285" t="s">
        <v>1051</v>
      </c>
      <c r="C424" s="286" t="s">
        <v>1052</v>
      </c>
      <c r="D424" s="285" t="s">
        <v>1053</v>
      </c>
      <c r="E424" s="286" t="s">
        <v>1054</v>
      </c>
      <c r="F424" s="8"/>
    </row>
    <row r="425" spans="1:6" ht="21">
      <c r="A425" s="8"/>
      <c r="B425" s="281"/>
      <c r="C425" s="281"/>
      <c r="D425" s="281"/>
      <c r="E425" s="281"/>
      <c r="F425" s="8"/>
    </row>
    <row r="426" spans="1:6" ht="30.75" thickBot="1">
      <c r="A426" s="8"/>
      <c r="B426" s="287" t="s">
        <v>1121</v>
      </c>
      <c r="C426" s="288" t="s">
        <v>1122</v>
      </c>
      <c r="D426" s="287" t="s">
        <v>1123</v>
      </c>
      <c r="E426" s="288" t="s">
        <v>1124</v>
      </c>
      <c r="F426" s="8"/>
    </row>
    <row r="427" spans="1:6" ht="50.1" customHeight="1" thickBot="1">
      <c r="A427" s="8"/>
      <c r="B427" s="289" t="s">
        <v>1077</v>
      </c>
      <c r="C427" s="290" t="s">
        <v>1077</v>
      </c>
      <c r="D427" s="289" t="s">
        <v>1077</v>
      </c>
      <c r="E427" s="290" t="s">
        <v>1077</v>
      </c>
      <c r="F427" s="8"/>
    </row>
    <row r="428" spans="1:6" ht="24.95" customHeight="1">
      <c r="A428" s="8"/>
      <c r="B428" s="285" t="s">
        <v>1055</v>
      </c>
      <c r="C428" s="286" t="s">
        <v>1056</v>
      </c>
      <c r="D428" s="285" t="s">
        <v>1057</v>
      </c>
      <c r="E428" s="286" t="s">
        <v>1058</v>
      </c>
      <c r="F428" s="8"/>
    </row>
    <row r="429" spans="1:6" ht="18">
      <c r="A429" s="8"/>
      <c r="B429" s="273"/>
      <c r="C429" s="273"/>
      <c r="D429" s="273"/>
      <c r="E429" s="273"/>
      <c r="F429" s="8"/>
    </row>
    <row r="430" spans="1:6" ht="18">
      <c r="A430" s="8"/>
      <c r="B430" s="280" t="s">
        <v>1059</v>
      </c>
      <c r="C430" s="217"/>
      <c r="D430" s="217"/>
      <c r="E430" s="208"/>
      <c r="F430" s="8"/>
    </row>
    <row r="431" spans="1:6" ht="30.75" thickBot="1">
      <c r="A431" s="8"/>
      <c r="B431" s="287" t="s">
        <v>800</v>
      </c>
      <c r="C431" s="288" t="s">
        <v>799</v>
      </c>
      <c r="D431" s="287" t="s">
        <v>1119</v>
      </c>
      <c r="E431" s="288" t="s">
        <v>1120</v>
      </c>
      <c r="F431" s="8"/>
    </row>
    <row r="432" spans="1:6" ht="50.1" customHeight="1" thickBot="1">
      <c r="A432" s="8"/>
      <c r="B432" s="289" t="s">
        <v>1077</v>
      </c>
      <c r="C432" s="290" t="s">
        <v>1077</v>
      </c>
      <c r="D432" s="289" t="s">
        <v>1077</v>
      </c>
      <c r="E432" s="290" t="s">
        <v>1077</v>
      </c>
      <c r="F432" s="8"/>
    </row>
    <row r="433" spans="1:6" ht="24.95" customHeight="1">
      <c r="A433" s="8"/>
      <c r="B433" s="285" t="s">
        <v>1061</v>
      </c>
      <c r="C433" s="286" t="s">
        <v>1063</v>
      </c>
      <c r="D433" s="285" t="s">
        <v>1065</v>
      </c>
      <c r="E433" s="286" t="s">
        <v>1067</v>
      </c>
      <c r="F433" s="8"/>
    </row>
    <row r="434" spans="1:6" ht="18">
      <c r="A434" s="8"/>
      <c r="B434" s="282"/>
      <c r="C434" s="283"/>
      <c r="D434" s="283"/>
      <c r="E434" s="284"/>
      <c r="F434" s="8"/>
    </row>
    <row r="435" spans="1:6" ht="30.75" thickBot="1">
      <c r="A435" s="8"/>
      <c r="B435" s="287" t="s">
        <v>1121</v>
      </c>
      <c r="C435" s="288" t="s">
        <v>1122</v>
      </c>
      <c r="D435" s="287" t="s">
        <v>1123</v>
      </c>
      <c r="E435" s="288" t="s">
        <v>1124</v>
      </c>
      <c r="F435" s="8"/>
    </row>
    <row r="436" spans="1:6" ht="50.1" customHeight="1" thickBot="1">
      <c r="A436" s="8"/>
      <c r="B436" s="289" t="s">
        <v>1077</v>
      </c>
      <c r="C436" s="290" t="s">
        <v>1077</v>
      </c>
      <c r="D436" s="289" t="s">
        <v>1077</v>
      </c>
      <c r="E436" s="290" t="s">
        <v>1077</v>
      </c>
      <c r="F436" s="8"/>
    </row>
    <row r="437" spans="1:6" ht="24.95" customHeight="1">
      <c r="A437" s="8"/>
      <c r="B437" s="285" t="s">
        <v>1062</v>
      </c>
      <c r="C437" s="286" t="s">
        <v>1064</v>
      </c>
      <c r="D437" s="285" t="s">
        <v>1066</v>
      </c>
      <c r="E437" s="286" t="s">
        <v>1068</v>
      </c>
      <c r="F437" s="8"/>
    </row>
    <row r="438" spans="1:6" ht="18">
      <c r="A438" s="8"/>
      <c r="B438" s="269"/>
      <c r="C438" s="217"/>
      <c r="D438" s="217"/>
      <c r="E438" s="208"/>
      <c r="F438" s="8"/>
    </row>
    <row r="439" spans="1:6" ht="18">
      <c r="A439" s="8"/>
      <c r="B439" s="280" t="s">
        <v>1060</v>
      </c>
      <c r="C439" s="217"/>
      <c r="D439" s="217"/>
      <c r="E439" s="208"/>
      <c r="F439" s="8"/>
    </row>
    <row r="440" spans="1:6" ht="30.75" thickBot="1">
      <c r="A440" s="8"/>
      <c r="B440" s="287" t="s">
        <v>1125</v>
      </c>
      <c r="C440" s="288" t="s">
        <v>1126</v>
      </c>
      <c r="D440" s="287" t="s">
        <v>1127</v>
      </c>
      <c r="E440" s="288" t="s">
        <v>1128</v>
      </c>
      <c r="F440" s="8"/>
    </row>
    <row r="441" spans="1:6" ht="50.1" customHeight="1" thickBot="1">
      <c r="A441" s="8"/>
      <c r="B441" s="289" t="s">
        <v>1077</v>
      </c>
      <c r="C441" s="290" t="s">
        <v>1077</v>
      </c>
      <c r="D441" s="289" t="s">
        <v>1077</v>
      </c>
      <c r="E441" s="290" t="s">
        <v>1077</v>
      </c>
      <c r="F441" s="8"/>
    </row>
    <row r="442" spans="1:6" ht="24.95" customHeight="1">
      <c r="A442" s="8"/>
      <c r="B442" s="285" t="s">
        <v>1069</v>
      </c>
      <c r="C442" s="286" t="s">
        <v>1070</v>
      </c>
      <c r="D442" s="285" t="s">
        <v>1071</v>
      </c>
      <c r="E442" s="286" t="s">
        <v>1072</v>
      </c>
      <c r="F442" s="8"/>
    </row>
    <row r="443" spans="1:6" ht="18">
      <c r="A443" s="8"/>
      <c r="B443" s="282"/>
      <c r="C443" s="283"/>
      <c r="D443" s="283"/>
      <c r="E443" s="284"/>
      <c r="F443" s="8"/>
    </row>
    <row r="444" spans="1:6" ht="30.75" thickBot="1">
      <c r="A444" s="8"/>
      <c r="B444" s="287" t="s">
        <v>1129</v>
      </c>
      <c r="C444" s="288" t="s">
        <v>1130</v>
      </c>
      <c r="D444" s="287" t="s">
        <v>1131</v>
      </c>
      <c r="E444" s="288" t="s">
        <v>1132</v>
      </c>
      <c r="F444" s="8"/>
    </row>
    <row r="445" spans="1:6" ht="50.1" customHeight="1" thickBot="1">
      <c r="A445" s="8"/>
      <c r="B445" s="289" t="s">
        <v>1077</v>
      </c>
      <c r="C445" s="290" t="s">
        <v>1077</v>
      </c>
      <c r="D445" s="289" t="s">
        <v>1077</v>
      </c>
      <c r="E445" s="290" t="s">
        <v>1077</v>
      </c>
      <c r="F445" s="8"/>
    </row>
    <row r="446" spans="1:6" ht="24.95" customHeight="1">
      <c r="A446" s="8"/>
      <c r="B446" s="285" t="s">
        <v>1073</v>
      </c>
      <c r="C446" s="286" t="s">
        <v>1074</v>
      </c>
      <c r="D446" s="285" t="s">
        <v>1075</v>
      </c>
      <c r="E446" s="286" t="s">
        <v>1076</v>
      </c>
      <c r="F446" s="8"/>
    </row>
    <row r="447" spans="1:6" ht="18">
      <c r="A447" s="8"/>
      <c r="B447" s="269"/>
      <c r="C447" s="217"/>
      <c r="D447" s="217"/>
      <c r="E447" s="208"/>
      <c r="F447" s="8"/>
    </row>
    <row r="448" spans="1:6" ht="18">
      <c r="A448" s="8"/>
      <c r="B448" s="269"/>
      <c r="C448" s="217"/>
      <c r="D448" s="217"/>
      <c r="E448" s="208"/>
      <c r="F448" s="8"/>
    </row>
    <row r="449" spans="1:6" ht="30">
      <c r="A449" s="8"/>
      <c r="B449" s="177" t="s">
        <v>816</v>
      </c>
      <c r="C449" s="177"/>
      <c r="D449" s="177"/>
      <c r="E449" s="177"/>
      <c r="F449" s="8"/>
    </row>
    <row r="450" spans="1:6" ht="18">
      <c r="A450" s="8"/>
      <c r="B450" s="269"/>
      <c r="C450" s="217"/>
      <c r="D450" s="217"/>
      <c r="E450" s="208"/>
      <c r="F450" s="8"/>
    </row>
    <row r="451" spans="1:6" ht="18">
      <c r="A451" s="8"/>
      <c r="B451" s="269" t="s">
        <v>1095</v>
      </c>
      <c r="C451" s="217" t="s">
        <v>1101</v>
      </c>
      <c r="D451" s="217"/>
      <c r="E451" s="208"/>
      <c r="F451" s="8"/>
    </row>
    <row r="452" spans="1:6" ht="18">
      <c r="A452" s="8"/>
      <c r="B452" s="274" t="s">
        <v>563</v>
      </c>
      <c r="C452" s="275" t="s">
        <v>1100</v>
      </c>
      <c r="D452" s="217"/>
      <c r="E452" s="208"/>
      <c r="F452" s="8"/>
    </row>
    <row r="453" spans="1:6" ht="18">
      <c r="A453" s="8"/>
      <c r="B453" s="274" t="s">
        <v>1102</v>
      </c>
      <c r="C453" s="275" t="s">
        <v>1103</v>
      </c>
      <c r="D453" s="217"/>
      <c r="E453" s="208"/>
      <c r="F453" s="8"/>
    </row>
    <row r="454" spans="1:6" ht="18">
      <c r="A454" s="8"/>
      <c r="B454" s="269" t="s">
        <v>1096</v>
      </c>
      <c r="C454" s="217" t="s">
        <v>1104</v>
      </c>
      <c r="D454" s="217"/>
      <c r="E454" s="208"/>
      <c r="F454" s="8"/>
    </row>
    <row r="455" spans="1:6" ht="18">
      <c r="A455" s="8"/>
      <c r="B455" s="269" t="s">
        <v>1097</v>
      </c>
      <c r="C455" s="217" t="s">
        <v>1099</v>
      </c>
      <c r="D455" s="217"/>
      <c r="E455" s="208"/>
      <c r="F455" s="8"/>
    </row>
    <row r="456" spans="1:6" ht="18">
      <c r="A456" s="8"/>
      <c r="B456" s="269" t="s">
        <v>1098</v>
      </c>
      <c r="C456" s="217" t="s">
        <v>1137</v>
      </c>
      <c r="D456" s="217"/>
      <c r="E456" s="208"/>
      <c r="F456" s="8"/>
    </row>
    <row r="457" spans="1:6" ht="18">
      <c r="A457" s="8"/>
      <c r="B457" s="269" t="s">
        <v>1108</v>
      </c>
      <c r="C457" s="217" t="s">
        <v>1117</v>
      </c>
      <c r="D457" s="217"/>
      <c r="E457" s="208"/>
      <c r="F457" s="8"/>
    </row>
    <row r="458" spans="1:6" ht="18">
      <c r="A458" s="8"/>
      <c r="B458" s="274" t="s">
        <v>405</v>
      </c>
      <c r="C458" s="275" t="s">
        <v>1116</v>
      </c>
      <c r="D458" s="217"/>
      <c r="E458" s="208"/>
      <c r="F458" s="8"/>
    </row>
    <row r="459" spans="1:6" ht="18">
      <c r="A459" s="8"/>
      <c r="B459" s="269"/>
      <c r="C459" s="217"/>
      <c r="D459" s="217"/>
      <c r="E459" s="208"/>
      <c r="F459" s="8"/>
    </row>
    <row r="460" spans="1:6" ht="18">
      <c r="A460" s="8"/>
      <c r="B460" s="276" t="s">
        <v>1109</v>
      </c>
      <c r="C460" s="277" t="s">
        <v>1110</v>
      </c>
      <c r="D460" s="217"/>
      <c r="E460" s="208"/>
      <c r="F460" s="8"/>
    </row>
    <row r="461" spans="1:6" ht="18">
      <c r="A461" s="8"/>
      <c r="B461" s="269" t="s">
        <v>1113</v>
      </c>
      <c r="C461" s="217" t="s">
        <v>1114</v>
      </c>
      <c r="D461" s="217"/>
      <c r="E461" s="208"/>
      <c r="F461" s="8"/>
    </row>
    <row r="462" spans="1:6" ht="18">
      <c r="A462" s="8"/>
      <c r="B462" s="269" t="s">
        <v>1111</v>
      </c>
      <c r="C462" s="277"/>
      <c r="D462" s="217"/>
      <c r="E462" s="208"/>
      <c r="F462" s="8"/>
    </row>
    <row r="463" spans="1:6" ht="18">
      <c r="A463" s="8"/>
      <c r="B463" s="269" t="s">
        <v>1106</v>
      </c>
      <c r="C463" s="217"/>
      <c r="D463" s="217"/>
      <c r="E463" s="208"/>
      <c r="F463" s="8"/>
    </row>
    <row r="464" spans="1:6" ht="18">
      <c r="A464" s="8"/>
      <c r="B464" s="269" t="s">
        <v>1107</v>
      </c>
      <c r="C464" s="217"/>
      <c r="D464" s="217"/>
      <c r="E464" s="208"/>
      <c r="F464" s="8"/>
    </row>
    <row r="465" spans="1:6" ht="18">
      <c r="A465" s="8"/>
      <c r="B465" s="269" t="s">
        <v>778</v>
      </c>
      <c r="C465" s="217" t="s">
        <v>1091</v>
      </c>
      <c r="D465" s="217"/>
      <c r="E465" s="208"/>
      <c r="F465" s="8"/>
    </row>
    <row r="466" spans="1:6" ht="18">
      <c r="A466" s="8"/>
      <c r="B466" s="269" t="s">
        <v>817</v>
      </c>
      <c r="C466" s="217" t="s">
        <v>1112</v>
      </c>
      <c r="D466" s="217"/>
      <c r="E466" s="208"/>
      <c r="F466" s="8"/>
    </row>
    <row r="467" spans="1:6" ht="18">
      <c r="A467" s="8"/>
      <c r="B467" s="269" t="s">
        <v>95</v>
      </c>
      <c r="C467" s="217" t="s">
        <v>1105</v>
      </c>
      <c r="D467" s="217"/>
      <c r="E467" s="208"/>
      <c r="F467" s="8"/>
    </row>
    <row r="468" spans="1:6" ht="18">
      <c r="A468" s="8"/>
      <c r="B468" s="269" t="s">
        <v>1049</v>
      </c>
      <c r="C468" s="217" t="s">
        <v>1118</v>
      </c>
      <c r="D468" s="217"/>
      <c r="E468" s="208"/>
      <c r="F468" s="8"/>
    </row>
    <row r="469" spans="1:6" ht="18">
      <c r="A469" s="8"/>
      <c r="F469" s="8"/>
    </row>
    <row r="470" spans="1:6" ht="18">
      <c r="A470" s="8"/>
      <c r="F470" s="8"/>
    </row>
    <row r="471" spans="1:6" ht="18">
      <c r="A471" s="8"/>
      <c r="B471" s="269"/>
      <c r="C471" s="217"/>
      <c r="D471" s="217"/>
      <c r="E471" s="208"/>
      <c r="F471" s="8"/>
    </row>
    <row r="472" spans="1:6" ht="18">
      <c r="A472" s="8"/>
      <c r="B472" s="269"/>
      <c r="C472" s="217"/>
      <c r="D472" s="217"/>
      <c r="E472" s="208"/>
      <c r="F472" s="8"/>
    </row>
    <row r="473" spans="1:6" ht="30">
      <c r="A473" s="8"/>
      <c r="B473" s="177" t="s">
        <v>1090</v>
      </c>
      <c r="C473" s="177"/>
      <c r="D473" s="177"/>
      <c r="E473" s="177"/>
      <c r="F473" s="8"/>
    </row>
    <row r="474" spans="1:6" ht="18">
      <c r="A474" s="8"/>
      <c r="B474" s="269"/>
      <c r="C474" s="217"/>
      <c r="D474" s="217"/>
      <c r="E474" s="208"/>
      <c r="F474" s="8"/>
    </row>
    <row r="475" spans="1:6" ht="18">
      <c r="A475" s="8"/>
      <c r="B475" s="272" t="s">
        <v>1092</v>
      </c>
      <c r="C475" s="219" t="s">
        <v>1133</v>
      </c>
      <c r="D475" s="219" t="s">
        <v>1134</v>
      </c>
      <c r="E475" s="208"/>
      <c r="F475" s="8"/>
    </row>
    <row r="476" spans="1:6" ht="18">
      <c r="A476" s="8"/>
      <c r="B476" s="269" t="s">
        <v>133</v>
      </c>
      <c r="C476" s="217" t="s">
        <v>227</v>
      </c>
      <c r="D476" s="217" t="s">
        <v>95</v>
      </c>
      <c r="E476" s="208"/>
      <c r="F476" s="8"/>
    </row>
    <row r="477" spans="1:6" ht="18">
      <c r="A477" s="8"/>
      <c r="B477" s="269" t="s">
        <v>134</v>
      </c>
      <c r="C477" s="217" t="s">
        <v>135</v>
      </c>
      <c r="D477" s="217" t="s">
        <v>224</v>
      </c>
      <c r="E477" s="208"/>
      <c r="F477" s="8"/>
    </row>
    <row r="478" spans="1:6" ht="18">
      <c r="A478" s="8"/>
      <c r="B478" s="269" t="s">
        <v>1093</v>
      </c>
      <c r="C478" s="217"/>
      <c r="D478" s="217" t="s">
        <v>87</v>
      </c>
      <c r="E478" s="208"/>
      <c r="F478" s="8"/>
    </row>
    <row r="479" spans="1:6" ht="18">
      <c r="A479" s="8"/>
      <c r="B479" s="269" t="s">
        <v>1094</v>
      </c>
      <c r="C479" s="217"/>
      <c r="D479" s="217" t="s">
        <v>933</v>
      </c>
      <c r="E479" s="208"/>
      <c r="F479" s="8"/>
    </row>
    <row r="480" spans="1:6" ht="18">
      <c r="A480" s="8"/>
      <c r="B480" s="269" t="s">
        <v>573</v>
      </c>
      <c r="C480" s="217"/>
      <c r="D480" s="217" t="s">
        <v>1135</v>
      </c>
      <c r="E480" s="208"/>
      <c r="F480" s="8"/>
    </row>
    <row r="481" spans="1:6" ht="18">
      <c r="A481" s="8"/>
      <c r="B481" s="269" t="s">
        <v>1136</v>
      </c>
      <c r="C481" s="217"/>
      <c r="D481" s="217"/>
      <c r="E481" s="208"/>
      <c r="F481" s="8"/>
    </row>
    <row r="482" spans="1:6" ht="18">
      <c r="A482" s="8"/>
      <c r="B482" s="269"/>
      <c r="C482" s="217"/>
      <c r="D482" s="217"/>
      <c r="E482" s="208"/>
      <c r="F482" s="8"/>
    </row>
    <row r="483" spans="1:6" ht="18">
      <c r="A483" s="8"/>
      <c r="B483" s="269"/>
      <c r="C483" s="217"/>
      <c r="D483" s="217"/>
      <c r="E483" s="208"/>
      <c r="F483" s="8"/>
    </row>
    <row r="484" spans="1:6" ht="18">
      <c r="A484" s="8"/>
      <c r="B484" s="272" t="s">
        <v>1146</v>
      </c>
      <c r="C484" s="217"/>
      <c r="D484" s="217"/>
      <c r="E484" s="208"/>
      <c r="F484" s="8"/>
    </row>
    <row r="485" spans="1:6" ht="18">
      <c r="A485" s="8"/>
      <c r="B485" s="269" t="s">
        <v>1147</v>
      </c>
      <c r="C485" s="217"/>
      <c r="D485" s="217"/>
      <c r="E485" s="208"/>
      <c r="F485" s="8"/>
    </row>
    <row r="486" spans="1:6" ht="18">
      <c r="A486" s="8"/>
      <c r="B486" s="269" t="s">
        <v>1148</v>
      </c>
      <c r="C486" s="217" t="s">
        <v>1149</v>
      </c>
      <c r="D486" s="217"/>
      <c r="E486" s="208"/>
      <c r="F486" s="8"/>
    </row>
    <row r="487" spans="1:6" ht="18">
      <c r="A487" s="8"/>
      <c r="B487" s="269" t="s">
        <v>681</v>
      </c>
      <c r="C487" s="217" t="s">
        <v>1152</v>
      </c>
      <c r="D487" s="217"/>
      <c r="E487" s="208"/>
      <c r="F487" s="8"/>
    </row>
    <row r="488" spans="1:6" ht="18">
      <c r="A488" s="8"/>
      <c r="B488" s="269" t="s">
        <v>1153</v>
      </c>
      <c r="C488" s="217"/>
      <c r="D488" s="217"/>
      <c r="E488" s="208"/>
      <c r="F488" s="8"/>
    </row>
    <row r="489" spans="1:6" ht="18">
      <c r="A489" s="8"/>
      <c r="B489" s="269" t="s">
        <v>1154</v>
      </c>
      <c r="C489" s="217"/>
      <c r="D489" s="217"/>
      <c r="E489" s="208"/>
      <c r="F489" s="8"/>
    </row>
    <row r="490" spans="1:6" ht="18">
      <c r="A490" s="8"/>
      <c r="B490" s="269" t="s">
        <v>1155</v>
      </c>
      <c r="C490" s="217"/>
      <c r="D490" s="217"/>
      <c r="E490" s="208"/>
      <c r="F490" s="8"/>
    </row>
    <row r="491" spans="1:6" ht="18">
      <c r="A491" s="8"/>
      <c r="B491" s="269"/>
      <c r="C491" s="217"/>
      <c r="D491" s="217"/>
      <c r="E491" s="208"/>
      <c r="F491" s="8"/>
    </row>
    <row r="492" spans="1:6" ht="18">
      <c r="A492" s="8"/>
      <c r="B492" s="269"/>
      <c r="C492" s="217"/>
      <c r="D492" s="217"/>
      <c r="E492" s="208"/>
      <c r="F492" s="8"/>
    </row>
    <row r="493" spans="1:6" ht="18">
      <c r="A493" s="8"/>
      <c r="B493" s="269"/>
      <c r="C493" s="217"/>
      <c r="D493" s="217"/>
      <c r="E493" s="208"/>
      <c r="F493" s="8"/>
    </row>
    <row r="494" spans="1:6" ht="18">
      <c r="A494" s="8"/>
      <c r="B494" s="269"/>
      <c r="C494" s="217"/>
      <c r="D494" s="217"/>
      <c r="E494" s="208"/>
      <c r="F494" s="8"/>
    </row>
    <row r="495" spans="1:6" ht="30">
      <c r="A495" s="8"/>
      <c r="B495" s="292" t="s">
        <v>1265</v>
      </c>
      <c r="C495" s="292"/>
      <c r="D495" s="292"/>
      <c r="E495" s="292"/>
      <c r="F495" s="8"/>
    </row>
    <row r="496" spans="1:6" ht="18">
      <c r="A496" s="8"/>
      <c r="B496" s="269"/>
      <c r="C496" s="217"/>
      <c r="D496" s="217"/>
      <c r="E496" s="208"/>
      <c r="F496" s="8"/>
    </row>
    <row r="497" spans="1:6" ht="30">
      <c r="A497" s="8"/>
      <c r="B497" s="308" t="s">
        <v>1273</v>
      </c>
      <c r="C497" s="217"/>
      <c r="D497" s="217"/>
      <c r="E497" s="208"/>
      <c r="F497" s="8"/>
    </row>
    <row r="498" spans="1:6" ht="18">
      <c r="A498" s="8"/>
      <c r="B498" s="269" t="s">
        <v>1269</v>
      </c>
      <c r="C498" s="217"/>
      <c r="D498" s="217"/>
      <c r="E498" s="208"/>
      <c r="F498" s="8"/>
    </row>
    <row r="499" spans="1:6" ht="18">
      <c r="A499" s="8"/>
      <c r="B499" s="269" t="s">
        <v>1274</v>
      </c>
      <c r="C499" s="217" t="s">
        <v>1245</v>
      </c>
      <c r="D499" s="217"/>
      <c r="E499" s="208"/>
      <c r="F499" s="8"/>
    </row>
    <row r="500" spans="1:6" ht="18">
      <c r="A500" s="8"/>
      <c r="B500" s="269" t="s">
        <v>1316</v>
      </c>
      <c r="C500" s="217"/>
      <c r="D500" s="217"/>
      <c r="E500" s="208"/>
      <c r="F500" s="8"/>
    </row>
    <row r="501" spans="1:6" ht="18">
      <c r="A501" s="8"/>
      <c r="B501" s="269"/>
      <c r="C501" s="217"/>
      <c r="D501" s="217"/>
      <c r="E501" s="208"/>
      <c r="F501" s="8"/>
    </row>
    <row r="502" spans="1:6" ht="30">
      <c r="A502" s="8"/>
      <c r="B502" s="308" t="s">
        <v>1275</v>
      </c>
      <c r="C502" s="217"/>
      <c r="D502" s="217"/>
      <c r="E502" s="208"/>
      <c r="F502" s="8"/>
    </row>
    <row r="503" spans="1:6" ht="18">
      <c r="A503" s="8"/>
      <c r="B503" s="269" t="s">
        <v>1270</v>
      </c>
      <c r="C503" s="217" t="s">
        <v>1271</v>
      </c>
      <c r="D503" s="217"/>
      <c r="E503" s="208"/>
      <c r="F503" s="8"/>
    </row>
    <row r="504" spans="1:6" ht="18">
      <c r="A504" s="8"/>
      <c r="B504" s="269" t="s">
        <v>1150</v>
      </c>
      <c r="C504" s="217" t="s">
        <v>1151</v>
      </c>
      <c r="D504" s="217"/>
      <c r="E504" s="208"/>
      <c r="F504" s="8"/>
    </row>
    <row r="505" spans="1:6" ht="18">
      <c r="A505" s="8"/>
      <c r="B505" s="269" t="s">
        <v>1246</v>
      </c>
      <c r="C505" s="217" t="s">
        <v>1276</v>
      </c>
      <c r="D505" s="217"/>
      <c r="E505" s="208"/>
      <c r="F505" s="8"/>
    </row>
    <row r="506" spans="1:6" ht="18">
      <c r="A506" s="8"/>
      <c r="B506" s="269"/>
      <c r="C506" s="217"/>
      <c r="D506" s="217"/>
      <c r="E506" s="208"/>
      <c r="F506" s="8"/>
    </row>
    <row r="507" spans="1:6" ht="30">
      <c r="A507" s="8"/>
      <c r="B507" s="308" t="s">
        <v>1246</v>
      </c>
      <c r="C507" s="217"/>
      <c r="D507" s="217"/>
      <c r="E507" s="208"/>
      <c r="F507" s="8"/>
    </row>
    <row r="508" spans="1:6" ht="18">
      <c r="A508" s="8"/>
      <c r="B508" s="269" t="s">
        <v>1277</v>
      </c>
      <c r="C508" s="217"/>
      <c r="D508" s="217"/>
      <c r="E508" s="208"/>
      <c r="F508" s="8"/>
    </row>
    <row r="509" spans="1:6" ht="18">
      <c r="A509" s="8"/>
      <c r="B509" s="269" t="s">
        <v>142</v>
      </c>
      <c r="C509" s="217"/>
      <c r="D509" s="217"/>
      <c r="E509" s="208"/>
      <c r="F509" s="8"/>
    </row>
    <row r="510" spans="1:6" ht="18">
      <c r="A510" s="8"/>
      <c r="B510" s="269" t="s">
        <v>1278</v>
      </c>
      <c r="C510" s="217" t="s">
        <v>1280</v>
      </c>
      <c r="D510" s="217"/>
      <c r="E510" s="208"/>
      <c r="F510" s="8"/>
    </row>
    <row r="511" spans="1:6" ht="18">
      <c r="A511" s="8"/>
      <c r="B511" s="269" t="s">
        <v>688</v>
      </c>
      <c r="C511" s="217" t="s">
        <v>1279</v>
      </c>
      <c r="D511" s="217"/>
      <c r="E511" s="208"/>
      <c r="F511" s="8"/>
    </row>
    <row r="512" spans="1:6" ht="18">
      <c r="A512" s="8"/>
      <c r="B512" s="269"/>
      <c r="C512" s="217"/>
      <c r="D512" s="217"/>
      <c r="E512" s="208"/>
      <c r="F512" s="8"/>
    </row>
    <row r="513" spans="1:6" ht="30">
      <c r="A513" s="8"/>
      <c r="B513" s="308" t="s">
        <v>1310</v>
      </c>
      <c r="C513" s="217"/>
      <c r="D513" s="217"/>
      <c r="E513" s="208"/>
      <c r="F513" s="8"/>
    </row>
    <row r="514" spans="1:6" ht="18">
      <c r="A514" s="8"/>
      <c r="B514" s="269" t="s">
        <v>1266</v>
      </c>
      <c r="C514" s="217"/>
      <c r="D514" s="217"/>
      <c r="E514" s="208"/>
      <c r="F514" s="8"/>
    </row>
    <row r="515" spans="1:6" ht="18">
      <c r="A515" s="8"/>
      <c r="B515" s="269" t="s">
        <v>1267</v>
      </c>
      <c r="C515" s="217"/>
      <c r="D515" s="217"/>
      <c r="E515" s="208"/>
      <c r="F515" s="8"/>
    </row>
    <row r="516" spans="1:6" ht="18">
      <c r="A516" s="8"/>
      <c r="B516" s="269" t="s">
        <v>1268</v>
      </c>
      <c r="C516" s="217"/>
      <c r="D516" s="217"/>
      <c r="E516" s="208"/>
      <c r="F516" s="8"/>
    </row>
    <row r="517" spans="1:6" ht="18">
      <c r="A517" s="8"/>
      <c r="B517" s="269" t="s">
        <v>1272</v>
      </c>
      <c r="C517" s="217"/>
      <c r="D517" s="217"/>
      <c r="E517" s="208"/>
      <c r="F517" s="8"/>
    </row>
    <row r="518" spans="1:6" ht="18">
      <c r="A518" s="8"/>
      <c r="B518" s="269"/>
      <c r="C518" s="217"/>
      <c r="D518" s="217"/>
      <c r="E518" s="208"/>
      <c r="F518" s="8"/>
    </row>
    <row r="519" spans="1:6" ht="18">
      <c r="A519" s="8"/>
      <c r="B519" s="307" t="s">
        <v>1306</v>
      </c>
      <c r="C519" s="217" t="s">
        <v>1307</v>
      </c>
      <c r="D519" s="217"/>
      <c r="E519" s="208"/>
      <c r="F519" s="8"/>
    </row>
    <row r="520" spans="1:6" ht="18">
      <c r="A520" s="8"/>
      <c r="B520" s="307" t="s">
        <v>1308</v>
      </c>
      <c r="C520" s="217" t="s">
        <v>1309</v>
      </c>
      <c r="D520" s="217"/>
      <c r="E520" s="208"/>
      <c r="F520" s="8"/>
    </row>
    <row r="521" spans="1:6" ht="18">
      <c r="A521" s="8"/>
      <c r="B521" s="269"/>
      <c r="C521" s="217"/>
      <c r="D521" s="217"/>
      <c r="E521" s="208"/>
      <c r="F521" s="8"/>
    </row>
    <row r="522" spans="1:6" ht="18">
      <c r="A522" s="8"/>
      <c r="B522" s="269"/>
      <c r="C522" s="217"/>
      <c r="D522" s="217"/>
      <c r="E522" s="208"/>
      <c r="F522" s="8"/>
    </row>
    <row r="523" spans="1:6" ht="18">
      <c r="A523" s="8"/>
      <c r="B523" s="269"/>
      <c r="C523" s="217"/>
      <c r="D523" s="217"/>
      <c r="E523" s="208"/>
      <c r="F523" s="8"/>
    </row>
    <row r="524" spans="1:6" ht="18">
      <c r="A524" s="8"/>
      <c r="B524" s="272" t="s">
        <v>1317</v>
      </c>
      <c r="C524" s="217"/>
      <c r="D524" s="217"/>
      <c r="E524" s="208"/>
      <c r="F524" s="8"/>
    </row>
    <row r="525" spans="1:6" ht="18">
      <c r="A525" s="8"/>
      <c r="B525" s="269" t="s">
        <v>1293</v>
      </c>
      <c r="C525" s="217" t="s">
        <v>1311</v>
      </c>
      <c r="D525" s="217"/>
      <c r="E525" s="208"/>
      <c r="F525" s="8"/>
    </row>
    <row r="526" spans="1:6" ht="18">
      <c r="A526" s="8"/>
      <c r="B526" s="269" t="s">
        <v>1312</v>
      </c>
      <c r="C526" s="217"/>
      <c r="D526" s="217"/>
      <c r="E526" s="208"/>
      <c r="F526" s="8"/>
    </row>
    <row r="527" spans="1:6" ht="18">
      <c r="A527" s="8"/>
      <c r="B527" s="269" t="s">
        <v>1313</v>
      </c>
      <c r="C527" s="217"/>
      <c r="D527" s="217"/>
      <c r="E527" s="208"/>
      <c r="F527" s="8"/>
    </row>
    <row r="528" spans="1:6" ht="18">
      <c r="A528" s="8"/>
      <c r="B528" s="269" t="s">
        <v>1315</v>
      </c>
      <c r="C528" s="217" t="s">
        <v>1314</v>
      </c>
      <c r="D528" s="217"/>
      <c r="E528" s="208"/>
      <c r="F528" s="8"/>
    </row>
    <row r="529" spans="1:6" ht="18">
      <c r="A529" s="8"/>
      <c r="B529" s="269"/>
      <c r="C529" s="217"/>
      <c r="D529" s="217"/>
      <c r="E529" s="208"/>
      <c r="F529" s="8"/>
    </row>
    <row r="530" spans="1:6" ht="18">
      <c r="A530" s="8"/>
      <c r="B530" s="269" t="s">
        <v>1335</v>
      </c>
      <c r="C530" s="217" t="s">
        <v>1336</v>
      </c>
      <c r="D530" s="217"/>
      <c r="E530" s="208"/>
      <c r="F530" s="8"/>
    </row>
    <row r="531" spans="1:6" ht="18">
      <c r="A531" s="8"/>
      <c r="B531" s="269"/>
      <c r="C531" s="217"/>
      <c r="D531" s="217"/>
      <c r="E531" s="208"/>
      <c r="F531" s="8"/>
    </row>
    <row r="532" spans="1:6" ht="18">
      <c r="A532" s="8"/>
      <c r="B532" s="269"/>
      <c r="C532" s="217"/>
      <c r="D532" s="217"/>
      <c r="E532" s="208"/>
      <c r="F532" s="8"/>
    </row>
    <row r="533" spans="1:6" ht="18">
      <c r="A533" s="8"/>
      <c r="B533" s="269"/>
      <c r="C533" s="217"/>
      <c r="D533" s="217"/>
      <c r="E533" s="208"/>
      <c r="F533" s="8"/>
    </row>
    <row r="534" spans="1:6" ht="30">
      <c r="A534" s="8"/>
      <c r="B534" s="292" t="s">
        <v>1281</v>
      </c>
      <c r="C534" s="292"/>
      <c r="D534" s="292"/>
      <c r="E534" s="292"/>
      <c r="F534" s="8"/>
    </row>
    <row r="535" spans="1:6" ht="18">
      <c r="A535" s="8"/>
      <c r="B535" s="269"/>
      <c r="C535" s="217"/>
      <c r="D535" s="217"/>
      <c r="E535" s="208"/>
      <c r="F535" s="8"/>
    </row>
    <row r="536" spans="1:6" ht="18">
      <c r="A536" s="8"/>
      <c r="B536" s="272" t="s">
        <v>1283</v>
      </c>
      <c r="C536" s="217"/>
      <c r="D536" s="217"/>
      <c r="E536" s="208"/>
      <c r="F536" s="8"/>
    </row>
    <row r="537" spans="1:6" ht="18">
      <c r="A537" s="8"/>
      <c r="B537" s="269" t="s">
        <v>1282</v>
      </c>
      <c r="C537" s="217"/>
      <c r="D537" s="217"/>
      <c r="E537" s="208"/>
      <c r="F537" s="8"/>
    </row>
    <row r="538" spans="1:6" ht="18">
      <c r="A538" s="8"/>
      <c r="B538" s="269"/>
      <c r="C538" s="217"/>
      <c r="D538" s="217"/>
      <c r="E538" s="208"/>
      <c r="F538" s="8"/>
    </row>
    <row r="539" spans="1:6" ht="18">
      <c r="A539" s="8"/>
      <c r="B539" s="272" t="s">
        <v>1284</v>
      </c>
      <c r="C539" s="217"/>
      <c r="D539" s="217"/>
      <c r="E539" s="208"/>
      <c r="F539" s="8"/>
    </row>
    <row r="540" spans="1:6" ht="18">
      <c r="A540" s="8"/>
      <c r="B540" s="269" t="s">
        <v>1285</v>
      </c>
      <c r="C540" s="217"/>
      <c r="D540" s="217"/>
      <c r="E540" s="208"/>
      <c r="F540" s="8"/>
    </row>
    <row r="541" spans="1:6" ht="18">
      <c r="A541" s="8"/>
      <c r="B541" s="269"/>
      <c r="C541" s="217"/>
      <c r="D541" s="217"/>
      <c r="E541" s="208"/>
      <c r="F541" s="8"/>
    </row>
    <row r="542" spans="1:6" ht="18">
      <c r="A542" s="8"/>
      <c r="B542" s="269"/>
      <c r="C542" s="217"/>
      <c r="D542" s="217"/>
      <c r="E542" s="208"/>
      <c r="F542" s="8"/>
    </row>
    <row r="543" spans="1:6" ht="18">
      <c r="A543" s="8"/>
      <c r="B543" s="269"/>
      <c r="C543" s="217"/>
      <c r="D543" s="217"/>
      <c r="E543" s="208"/>
      <c r="F543" s="8"/>
    </row>
    <row r="544" spans="1:6" ht="18">
      <c r="A544" s="8"/>
      <c r="B544" s="269"/>
      <c r="C544" s="217"/>
      <c r="D544" s="217"/>
      <c r="E544" s="208"/>
      <c r="F544" s="8"/>
    </row>
    <row r="545" spans="1:6" ht="30">
      <c r="A545" s="8"/>
      <c r="B545" s="292" t="s">
        <v>1210</v>
      </c>
      <c r="C545" s="292"/>
      <c r="D545" s="292"/>
      <c r="E545" s="292"/>
      <c r="F545" s="8"/>
    </row>
    <row r="546" spans="1:6" ht="18">
      <c r="A546" s="8"/>
      <c r="B546" s="269"/>
      <c r="C546" s="217"/>
      <c r="D546" s="217"/>
      <c r="E546" s="208"/>
      <c r="F546" s="8"/>
    </row>
    <row r="547" spans="1:6" ht="18">
      <c r="A547" s="8"/>
      <c r="B547" s="272" t="s">
        <v>902</v>
      </c>
      <c r="C547" s="217"/>
      <c r="D547" s="217"/>
      <c r="E547" s="208"/>
      <c r="F547" s="8"/>
    </row>
    <row r="548" spans="1:6" ht="18">
      <c r="A548" s="8"/>
      <c r="B548" s="269" t="s">
        <v>1464</v>
      </c>
      <c r="C548" s="217" t="s">
        <v>1465</v>
      </c>
      <c r="D548" s="217"/>
      <c r="E548" s="208"/>
      <c r="F548" s="8"/>
    </row>
    <row r="549" spans="1:6" ht="18">
      <c r="A549" s="8"/>
      <c r="B549" s="269"/>
      <c r="C549" s="217"/>
      <c r="D549" s="217"/>
      <c r="E549" s="208"/>
      <c r="F549" s="8"/>
    </row>
    <row r="550" spans="1:6" ht="18">
      <c r="A550" s="8"/>
      <c r="B550" s="272" t="s">
        <v>1354</v>
      </c>
      <c r="C550" s="217"/>
      <c r="D550" s="217"/>
      <c r="E550" s="208"/>
      <c r="F550" s="8"/>
    </row>
    <row r="551" spans="1:6" ht="18">
      <c r="A551" s="8"/>
      <c r="B551" s="269" t="s">
        <v>1466</v>
      </c>
      <c r="C551" s="217" t="s">
        <v>1467</v>
      </c>
      <c r="D551" s="217"/>
      <c r="E551" s="208"/>
      <c r="F551" s="8"/>
    </row>
    <row r="552" spans="1:6" ht="18">
      <c r="A552" s="8"/>
      <c r="B552" s="269"/>
      <c r="C552" s="217"/>
      <c r="D552" s="217"/>
      <c r="E552" s="208"/>
      <c r="F552" s="8"/>
    </row>
    <row r="553" spans="1:6" ht="18">
      <c r="A553" s="8"/>
      <c r="B553" s="272" t="s">
        <v>1468</v>
      </c>
      <c r="C553" s="217"/>
      <c r="D553" s="217"/>
      <c r="E553" s="208"/>
      <c r="F553" s="8"/>
    </row>
    <row r="554" spans="1:6" ht="18">
      <c r="A554" s="8"/>
      <c r="B554" s="269" t="s">
        <v>1472</v>
      </c>
      <c r="C554" s="269" t="s">
        <v>1471</v>
      </c>
      <c r="D554" s="217"/>
      <c r="E554" s="208"/>
      <c r="F554" s="8"/>
    </row>
    <row r="555" spans="1:6" ht="18">
      <c r="A555" s="8"/>
      <c r="B555" s="269" t="s">
        <v>288</v>
      </c>
      <c r="C555" s="217" t="s">
        <v>1469</v>
      </c>
      <c r="D555" s="217"/>
      <c r="E555" s="208"/>
      <c r="F555" s="8"/>
    </row>
    <row r="556" spans="1:6" ht="18">
      <c r="A556" s="8"/>
      <c r="B556" s="269"/>
      <c r="C556" s="217" t="s">
        <v>1470</v>
      </c>
      <c r="D556" s="217"/>
      <c r="E556" s="208"/>
      <c r="F556" s="8"/>
    </row>
    <row r="557" spans="1:6" ht="18">
      <c r="A557" s="8"/>
      <c r="B557" s="269"/>
      <c r="C557" s="217"/>
      <c r="D557" s="217"/>
      <c r="E557" s="208"/>
      <c r="F557" s="8"/>
    </row>
    <row r="558" spans="1:6" ht="18">
      <c r="A558" s="8"/>
      <c r="B558" s="272" t="s">
        <v>1473</v>
      </c>
      <c r="C558" s="217"/>
      <c r="D558" s="217"/>
      <c r="E558" s="208"/>
      <c r="F558" s="8"/>
    </row>
    <row r="559" spans="1:6" ht="18">
      <c r="A559" s="8"/>
      <c r="B559" s="276" t="s">
        <v>1474</v>
      </c>
      <c r="C559" s="277" t="s">
        <v>1476</v>
      </c>
      <c r="D559" s="277" t="s">
        <v>1477</v>
      </c>
      <c r="E559" s="209"/>
      <c r="F559" s="8"/>
    </row>
    <row r="560" spans="1:6" ht="18">
      <c r="A560" s="8"/>
      <c r="B560" s="272" t="s">
        <v>1483</v>
      </c>
      <c r="C560" s="219" t="s">
        <v>1475</v>
      </c>
      <c r="D560" s="219" t="s">
        <v>1478</v>
      </c>
      <c r="E560" s="230"/>
      <c r="F560" s="8"/>
    </row>
    <row r="561" spans="1:6" ht="18">
      <c r="A561" s="8"/>
      <c r="B561" s="269" t="s">
        <v>807</v>
      </c>
      <c r="C561" s="217" t="s">
        <v>1481</v>
      </c>
      <c r="D561" s="217" t="s">
        <v>1479</v>
      </c>
      <c r="E561" s="208"/>
      <c r="F561" s="8"/>
    </row>
    <row r="562" spans="1:6" ht="18">
      <c r="A562" s="8"/>
      <c r="B562" s="269" t="s">
        <v>807</v>
      </c>
      <c r="C562" s="217" t="s">
        <v>1482</v>
      </c>
      <c r="D562" s="217" t="s">
        <v>1480</v>
      </c>
      <c r="E562" s="208"/>
      <c r="F562" s="8"/>
    </row>
    <row r="563" spans="1:6" ht="18">
      <c r="A563" s="8"/>
      <c r="B563" s="269"/>
      <c r="C563" s="217"/>
      <c r="D563" s="217"/>
      <c r="E563" s="208"/>
      <c r="F563" s="8"/>
    </row>
    <row r="564" spans="1:6" ht="18">
      <c r="A564" s="8"/>
      <c r="B564" s="269"/>
      <c r="C564" s="217"/>
      <c r="D564" s="217"/>
      <c r="E564" s="208"/>
      <c r="F564" s="8"/>
    </row>
    <row r="565" spans="1:6" ht="18">
      <c r="A565" s="8"/>
      <c r="B565" s="269"/>
      <c r="C565" s="217"/>
      <c r="D565" s="217"/>
      <c r="E565" s="208"/>
      <c r="F565" s="8"/>
    </row>
    <row r="566" spans="1:6" ht="18">
      <c r="A566" s="8"/>
      <c r="B566" s="11"/>
      <c r="C566" s="12"/>
      <c r="D566" s="12"/>
      <c r="E566" s="8"/>
    </row>
    <row r="567" spans="1:6" ht="18">
      <c r="A567" s="8"/>
      <c r="B567" s="11"/>
      <c r="C567" s="12"/>
      <c r="D567" s="12"/>
      <c r="E567" s="8"/>
    </row>
    <row r="568" spans="1:6" ht="30">
      <c r="A568" s="8"/>
      <c r="B568" s="292" t="s">
        <v>1484</v>
      </c>
      <c r="C568" s="292"/>
      <c r="D568" s="292"/>
      <c r="E568" s="292"/>
    </row>
    <row r="569" spans="1:6" ht="18">
      <c r="A569" s="8"/>
      <c r="B569" s="8"/>
      <c r="C569" s="8"/>
      <c r="D569" s="8"/>
      <c r="E569" s="8"/>
    </row>
    <row r="570" spans="1:6" ht="18">
      <c r="A570" s="8"/>
      <c r="B570" s="11" t="s">
        <v>1485</v>
      </c>
      <c r="C570" s="12" t="s">
        <v>1486</v>
      </c>
      <c r="D570" s="12"/>
      <c r="E570" s="8"/>
    </row>
    <row r="571" spans="1:6" ht="18">
      <c r="A571" s="8"/>
      <c r="B571" s="11" t="s">
        <v>235</v>
      </c>
      <c r="C571" s="12" t="s">
        <v>1487</v>
      </c>
      <c r="D571" s="12"/>
      <c r="E571" s="8"/>
    </row>
    <row r="572" spans="1:6" ht="18">
      <c r="A572" s="8"/>
      <c r="B572" s="8"/>
      <c r="C572" s="8"/>
      <c r="D572" s="8"/>
      <c r="E572" s="8"/>
    </row>
    <row r="573" spans="1:6" ht="18">
      <c r="A573" s="8"/>
      <c r="B573" s="8"/>
      <c r="C573" s="8"/>
      <c r="D573" s="8"/>
      <c r="E573" s="8"/>
    </row>
    <row r="574" spans="1:6" ht="18">
      <c r="A574" s="8"/>
      <c r="B574" s="11"/>
      <c r="C574" s="12"/>
      <c r="D574" s="12"/>
      <c r="E574" s="8"/>
    </row>
    <row r="575" spans="1:6" ht="18">
      <c r="A575" s="8"/>
      <c r="B575" s="11"/>
      <c r="C575" s="12"/>
      <c r="D575" s="12"/>
      <c r="E575" s="8"/>
    </row>
    <row r="576" spans="1:6" ht="30">
      <c r="A576" s="8"/>
      <c r="B576" s="292" t="s">
        <v>545</v>
      </c>
      <c r="C576" s="292"/>
      <c r="D576" s="292"/>
      <c r="E576" s="292"/>
    </row>
    <row r="577" spans="1:5" ht="18">
      <c r="A577" s="8"/>
      <c r="B577" s="8"/>
      <c r="C577" s="8"/>
      <c r="D577" s="8"/>
      <c r="E577" s="8"/>
    </row>
    <row r="578" spans="1:5" ht="18">
      <c r="A578" s="8"/>
      <c r="B578" s="11" t="s">
        <v>1495</v>
      </c>
      <c r="C578" s="12" t="s">
        <v>1701</v>
      </c>
      <c r="D578" s="12"/>
      <c r="E578" s="8"/>
    </row>
    <row r="579" spans="1:5" ht="18">
      <c r="A579" s="8"/>
      <c r="B579" s="11" t="s">
        <v>1496</v>
      </c>
      <c r="C579" s="12" t="s">
        <v>1497</v>
      </c>
      <c r="D579" s="12"/>
      <c r="E579" s="8"/>
    </row>
    <row r="580" spans="1:5" ht="18">
      <c r="A580" s="8"/>
      <c r="B580" s="8" t="s">
        <v>1498</v>
      </c>
      <c r="C580" s="8" t="s">
        <v>1499</v>
      </c>
      <c r="D580" s="8"/>
      <c r="E580" s="8"/>
    </row>
    <row r="581" spans="1:5" ht="18">
      <c r="A581" s="8"/>
      <c r="B581" s="8" t="s">
        <v>1500</v>
      </c>
      <c r="C581" s="8"/>
      <c r="D581" s="8"/>
      <c r="E581" s="8"/>
    </row>
    <row r="582" spans="1:5" ht="18">
      <c r="A582" s="8"/>
      <c r="B582" s="11"/>
      <c r="C582" s="12"/>
      <c r="D582" s="12"/>
      <c r="E582" s="8"/>
    </row>
    <row r="583" spans="1:5" ht="18">
      <c r="A583" s="8"/>
      <c r="B583" s="11" t="s">
        <v>1501</v>
      </c>
      <c r="C583" s="12" t="s">
        <v>822</v>
      </c>
      <c r="D583" s="12"/>
      <c r="E583" s="8"/>
    </row>
    <row r="584" spans="1:5" ht="18">
      <c r="A584" s="8"/>
      <c r="B584" s="8"/>
      <c r="C584" s="8"/>
      <c r="D584" s="8"/>
      <c r="E584" s="8"/>
    </row>
    <row r="585" spans="1:5" ht="18">
      <c r="A585" s="8"/>
      <c r="B585" s="8"/>
      <c r="C585" s="8"/>
      <c r="D585" s="8"/>
      <c r="E585" s="8"/>
    </row>
    <row r="586" spans="1:5" ht="18">
      <c r="A586" s="8"/>
      <c r="B586" s="11"/>
      <c r="C586" s="12"/>
      <c r="D586" s="12"/>
      <c r="E586" s="8"/>
    </row>
    <row r="587" spans="1:5" ht="18">
      <c r="A587" s="8"/>
      <c r="B587" s="11"/>
      <c r="C587" s="12"/>
      <c r="D587" s="12"/>
      <c r="E587" s="8"/>
    </row>
    <row r="588" spans="1:5" ht="30">
      <c r="A588" s="8"/>
      <c r="B588" s="332" t="s">
        <v>664</v>
      </c>
      <c r="C588" s="331"/>
      <c r="D588" s="331"/>
      <c r="E588" s="210"/>
    </row>
    <row r="589" spans="1:5" ht="18">
      <c r="A589" s="8"/>
      <c r="B589" s="11"/>
      <c r="C589" s="12"/>
      <c r="D589" s="12"/>
      <c r="E589" s="8"/>
    </row>
    <row r="590" spans="1:5" ht="18">
      <c r="A590" s="8"/>
      <c r="B590" s="218" t="s">
        <v>1538</v>
      </c>
      <c r="C590" s="152" t="s">
        <v>778</v>
      </c>
      <c r="D590" s="250" t="s">
        <v>1674</v>
      </c>
      <c r="E590" s="152"/>
    </row>
    <row r="591" spans="1:5" ht="18">
      <c r="A591" s="8"/>
      <c r="B591" s="8" t="s">
        <v>1671</v>
      </c>
      <c r="C591" s="8" t="s">
        <v>100</v>
      </c>
      <c r="D591" s="8" t="s">
        <v>1672</v>
      </c>
      <c r="E591" s="8"/>
    </row>
    <row r="592" spans="1:5" ht="18">
      <c r="A592" s="8"/>
      <c r="B592" s="8" t="s">
        <v>1527</v>
      </c>
      <c r="C592" s="8" t="s">
        <v>780</v>
      </c>
      <c r="D592" s="8" t="s">
        <v>1673</v>
      </c>
      <c r="E592" s="8"/>
    </row>
    <row r="593" spans="1:5" ht="18">
      <c r="A593" s="8"/>
      <c r="B593" s="8" t="s">
        <v>1528</v>
      </c>
      <c r="C593" s="12" t="s">
        <v>781</v>
      </c>
      <c r="D593" s="12"/>
      <c r="E593" s="8"/>
    </row>
    <row r="594" spans="1:5" ht="18">
      <c r="A594" s="8"/>
      <c r="B594" s="11" t="s">
        <v>1529</v>
      </c>
      <c r="C594" s="12"/>
      <c r="D594" s="12"/>
      <c r="E594" s="8"/>
    </row>
    <row r="595" spans="1:5" ht="18">
      <c r="A595" s="8"/>
      <c r="B595" s="11" t="s">
        <v>1530</v>
      </c>
      <c r="C595" s="8"/>
      <c r="D595" s="8"/>
      <c r="E595" s="8"/>
    </row>
    <row r="596" spans="1:5" ht="18">
      <c r="A596" s="8"/>
      <c r="B596" s="8" t="s">
        <v>1531</v>
      </c>
      <c r="C596" s="8"/>
      <c r="D596" s="8"/>
      <c r="E596" s="8"/>
    </row>
    <row r="597" spans="1:5" ht="18">
      <c r="A597" s="8"/>
      <c r="B597" s="8" t="s">
        <v>1532</v>
      </c>
      <c r="C597" s="12"/>
      <c r="D597" s="12"/>
      <c r="E597" s="8"/>
    </row>
    <row r="598" spans="1:5" ht="18">
      <c r="A598" s="8"/>
      <c r="B598" s="11" t="s">
        <v>1533</v>
      </c>
      <c r="C598" s="12"/>
      <c r="D598" s="12"/>
      <c r="E598" s="8"/>
    </row>
    <row r="599" spans="1:5" ht="18">
      <c r="A599" s="8"/>
      <c r="B599" s="11"/>
      <c r="C599" s="12"/>
      <c r="D599" s="12"/>
      <c r="E599" s="8"/>
    </row>
    <row r="600" spans="1:5" ht="18">
      <c r="A600" s="8"/>
      <c r="B600" s="11"/>
      <c r="C600" s="12"/>
      <c r="D600" s="12"/>
      <c r="E600" s="8"/>
    </row>
    <row r="601" spans="1:5" ht="18">
      <c r="A601" s="8"/>
      <c r="B601" s="11"/>
      <c r="C601" s="12"/>
      <c r="D601" s="12"/>
      <c r="E601" s="8"/>
    </row>
    <row r="602" spans="1:5" ht="30">
      <c r="A602" s="8"/>
      <c r="B602" s="221" t="s">
        <v>934</v>
      </c>
      <c r="C602" s="210"/>
      <c r="D602" s="210"/>
      <c r="E602" s="210"/>
    </row>
    <row r="603" spans="1:5" ht="18">
      <c r="A603" s="8"/>
      <c r="B603" s="8"/>
      <c r="C603" s="8"/>
      <c r="D603" s="8"/>
      <c r="E603" s="8"/>
    </row>
    <row r="604" spans="1:5" ht="18">
      <c r="A604" s="8"/>
      <c r="B604" s="152" t="s">
        <v>1665</v>
      </c>
      <c r="C604" s="8" t="s">
        <v>1698</v>
      </c>
      <c r="D604" s="12"/>
      <c r="E604" s="8"/>
    </row>
    <row r="605" spans="1:5" ht="18">
      <c r="A605" s="8"/>
      <c r="B605" s="11" t="s">
        <v>1694</v>
      </c>
      <c r="C605" s="8"/>
      <c r="D605" s="12"/>
      <c r="E605" s="8"/>
    </row>
    <row r="606" spans="1:5" ht="18">
      <c r="A606" s="8"/>
      <c r="B606" s="8"/>
      <c r="C606" s="8"/>
      <c r="D606" s="12"/>
      <c r="E606" s="8"/>
    </row>
    <row r="607" spans="1:5" ht="18">
      <c r="A607" s="8"/>
      <c r="B607" s="218" t="s">
        <v>1697</v>
      </c>
      <c r="C607" s="8"/>
      <c r="D607" s="12"/>
      <c r="E607" s="8"/>
    </row>
    <row r="608" spans="1:5" ht="18">
      <c r="A608" s="8"/>
      <c r="B608" s="11" t="s">
        <v>1695</v>
      </c>
      <c r="C608" s="8"/>
      <c r="D608" s="12"/>
      <c r="E608" s="8"/>
    </row>
    <row r="609" spans="1:5" ht="18">
      <c r="A609" s="8"/>
      <c r="B609" s="11" t="s">
        <v>1696</v>
      </c>
      <c r="C609" s="8"/>
      <c r="D609" s="12"/>
      <c r="E609" s="8"/>
    </row>
    <row r="610" spans="1:5" ht="18">
      <c r="A610" s="8"/>
      <c r="B610" s="8"/>
      <c r="C610" s="8"/>
      <c r="D610" s="12"/>
      <c r="E610" s="8"/>
    </row>
    <row r="611" spans="1:5" ht="18">
      <c r="A611" s="8"/>
      <c r="B611" s="218" t="s">
        <v>1550</v>
      </c>
      <c r="C611" s="12"/>
      <c r="D611" s="12"/>
      <c r="E611" s="8"/>
    </row>
    <row r="612" spans="1:5" ht="18">
      <c r="A612" s="8"/>
      <c r="B612" s="11" t="s">
        <v>1550</v>
      </c>
      <c r="C612" s="12" t="s">
        <v>1551</v>
      </c>
      <c r="D612" s="12"/>
      <c r="E612" s="8"/>
    </row>
    <row r="613" spans="1:5" ht="18">
      <c r="A613" s="8"/>
      <c r="B613" s="11" t="s">
        <v>1593</v>
      </c>
      <c r="C613" s="12" t="s">
        <v>1692</v>
      </c>
      <c r="D613" s="12"/>
      <c r="E613" s="8"/>
    </row>
    <row r="614" spans="1:5" ht="18">
      <c r="A614" s="8"/>
      <c r="B614" s="11"/>
      <c r="C614" s="12"/>
      <c r="D614" s="12"/>
      <c r="E614" s="8"/>
    </row>
    <row r="615" spans="1:5" ht="18">
      <c r="A615" s="8"/>
      <c r="B615" s="218" t="s">
        <v>1548</v>
      </c>
      <c r="C615" s="12"/>
      <c r="D615" s="12"/>
      <c r="E615" s="8"/>
    </row>
    <row r="616" spans="1:5" ht="18">
      <c r="A616" s="8"/>
      <c r="B616" s="8" t="s">
        <v>1594</v>
      </c>
      <c r="C616" s="8" t="s">
        <v>1693</v>
      </c>
      <c r="D616" s="12"/>
      <c r="E616" s="8"/>
    </row>
    <row r="617" spans="1:5" ht="18">
      <c r="A617" s="8"/>
      <c r="B617" s="8" t="s">
        <v>1595</v>
      </c>
      <c r="C617" s="11" t="s">
        <v>1545</v>
      </c>
      <c r="D617" s="12"/>
      <c r="E617" s="8"/>
    </row>
    <row r="618" spans="1:5" ht="18">
      <c r="A618" s="8"/>
      <c r="B618" s="8"/>
      <c r="C618" s="11"/>
      <c r="D618" s="12"/>
      <c r="E618" s="8"/>
    </row>
    <row r="619" spans="1:5" ht="18">
      <c r="A619" s="8"/>
      <c r="B619" s="218" t="s">
        <v>1699</v>
      </c>
      <c r="C619" s="12"/>
      <c r="D619" s="12"/>
      <c r="E619" s="8"/>
    </row>
    <row r="620" spans="1:5" ht="18">
      <c r="A620" s="8"/>
      <c r="B620" s="8" t="s">
        <v>1547</v>
      </c>
      <c r="C620" s="8" t="s">
        <v>1506</v>
      </c>
      <c r="D620" s="12"/>
      <c r="E620" s="8"/>
    </row>
    <row r="621" spans="1:5" ht="18">
      <c r="A621" s="8"/>
      <c r="B621" s="11" t="s">
        <v>1897</v>
      </c>
      <c r="C621" s="12" t="s">
        <v>1898</v>
      </c>
      <c r="D621" s="12"/>
      <c r="E621" s="8"/>
    </row>
    <row r="622" spans="1:5" ht="18">
      <c r="A622" s="8"/>
      <c r="B622" s="11"/>
      <c r="C622" s="12"/>
      <c r="D622" s="12"/>
      <c r="E622" s="8"/>
    </row>
    <row r="623" spans="1:5" ht="18">
      <c r="A623" s="8"/>
      <c r="B623" s="11"/>
      <c r="C623" s="12"/>
      <c r="D623" s="12"/>
      <c r="E623" s="8"/>
    </row>
    <row r="624" spans="1:5" ht="30">
      <c r="A624" s="8"/>
      <c r="B624" s="221" t="s">
        <v>1618</v>
      </c>
      <c r="C624" s="210"/>
      <c r="D624" s="210"/>
      <c r="E624" s="210"/>
    </row>
    <row r="625" spans="1:5" ht="18">
      <c r="A625" s="8"/>
      <c r="B625" s="11"/>
      <c r="C625" s="12"/>
      <c r="D625" s="12"/>
      <c r="E625" s="8"/>
    </row>
    <row r="626" spans="1:5" ht="18">
      <c r="A626" s="8"/>
      <c r="B626" s="152" t="s">
        <v>99</v>
      </c>
      <c r="C626" s="12"/>
      <c r="D626" s="12"/>
      <c r="E626" s="8"/>
    </row>
    <row r="627" spans="1:5" ht="18">
      <c r="A627" s="8"/>
      <c r="B627" s="8" t="s">
        <v>1520</v>
      </c>
      <c r="C627" s="12"/>
      <c r="D627" s="12"/>
      <c r="E627" s="8"/>
    </row>
    <row r="628" spans="1:5" ht="18">
      <c r="A628" s="8"/>
      <c r="B628" s="178" t="s">
        <v>1519</v>
      </c>
      <c r="C628" s="12" t="s">
        <v>1700</v>
      </c>
      <c r="D628" s="12"/>
      <c r="E628" s="8"/>
    </row>
    <row r="629" spans="1:5" ht="18">
      <c r="A629" s="8"/>
      <c r="B629" s="11"/>
      <c r="C629" s="12"/>
      <c r="D629" s="12"/>
      <c r="E629" s="8"/>
    </row>
    <row r="630" spans="1:5" ht="18">
      <c r="A630" s="8"/>
      <c r="B630" s="8" t="s">
        <v>1552</v>
      </c>
      <c r="C630" s="8" t="s">
        <v>1553</v>
      </c>
      <c r="D630" s="8"/>
      <c r="E630" s="8"/>
    </row>
    <row r="631" spans="1:5" ht="18">
      <c r="A631" s="8"/>
      <c r="B631" s="11" t="s">
        <v>1554</v>
      </c>
      <c r="C631" s="11" t="s">
        <v>1555</v>
      </c>
      <c r="D631" s="12"/>
      <c r="E631" s="8"/>
    </row>
    <row r="632" spans="1:5" ht="18">
      <c r="A632" s="8"/>
      <c r="B632" s="8" t="s">
        <v>1549</v>
      </c>
      <c r="C632" s="8" t="s">
        <v>1546</v>
      </c>
      <c r="D632" s="8"/>
      <c r="E632" s="8"/>
    </row>
    <row r="633" spans="1:5" ht="18">
      <c r="A633" s="8"/>
      <c r="B633" s="8"/>
      <c r="C633" s="8"/>
      <c r="D633" s="8"/>
      <c r="E633" s="8"/>
    </row>
    <row r="634" spans="1:5" ht="18">
      <c r="A634" s="8"/>
      <c r="B634" s="27"/>
      <c r="C634" s="8"/>
      <c r="D634" s="8"/>
      <c r="E634" s="8"/>
    </row>
    <row r="635" spans="1:5" ht="18">
      <c r="A635" s="8"/>
      <c r="B635" s="27"/>
      <c r="C635" s="8"/>
      <c r="D635" s="8"/>
      <c r="E635" s="8"/>
    </row>
    <row r="636" spans="1:5" ht="30">
      <c r="A636" s="8"/>
      <c r="B636" s="221" t="s">
        <v>1636</v>
      </c>
      <c r="C636" s="210"/>
      <c r="D636" s="210"/>
      <c r="E636" s="210"/>
    </row>
    <row r="637" spans="1:5" ht="18">
      <c r="A637" s="8"/>
      <c r="B637" s="218" t="s">
        <v>1639</v>
      </c>
      <c r="C637" s="250" t="s">
        <v>172</v>
      </c>
      <c r="D637" s="250" t="s">
        <v>173</v>
      </c>
      <c r="E637" s="152"/>
    </row>
    <row r="638" spans="1:5" ht="18">
      <c r="A638" s="8"/>
      <c r="B638" s="11" t="s">
        <v>715</v>
      </c>
      <c r="C638" s="12"/>
      <c r="D638" s="12"/>
      <c r="E638" s="8"/>
    </row>
    <row r="639" spans="1:5" ht="18">
      <c r="A639" s="8"/>
      <c r="B639" s="11" t="s">
        <v>1624</v>
      </c>
      <c r="C639" s="12"/>
      <c r="D639" s="12"/>
      <c r="E639" s="8"/>
    </row>
    <row r="640" spans="1:5" ht="18">
      <c r="A640" s="8"/>
      <c r="B640" s="11" t="s">
        <v>1627</v>
      </c>
      <c r="C640" s="12"/>
      <c r="D640" s="12"/>
      <c r="E640" s="8"/>
    </row>
    <row r="641" spans="1:5" ht="18">
      <c r="A641" s="8"/>
      <c r="B641" s="11" t="s">
        <v>1637</v>
      </c>
      <c r="C641" s="12"/>
      <c r="D641" s="12"/>
      <c r="E641" s="8"/>
    </row>
    <row r="642" spans="1:5" ht="18">
      <c r="A642" s="8"/>
      <c r="B642" s="11" t="s">
        <v>1638</v>
      </c>
      <c r="C642" s="12"/>
      <c r="D642" s="12"/>
      <c r="E642" s="8"/>
    </row>
    <row r="643" spans="1:5" ht="18">
      <c r="A643" s="8"/>
      <c r="B643" s="11"/>
      <c r="C643" s="12"/>
      <c r="D643" s="12"/>
      <c r="E643" s="8"/>
    </row>
    <row r="644" spans="1:5" ht="18">
      <c r="A644" s="8"/>
      <c r="B644" s="11"/>
      <c r="C644" s="12"/>
      <c r="D644" s="12"/>
      <c r="E644" s="8"/>
    </row>
    <row r="645" spans="1:5" ht="30">
      <c r="A645" s="8"/>
      <c r="B645" s="221" t="s">
        <v>1662</v>
      </c>
      <c r="C645" s="210"/>
      <c r="D645" s="210"/>
      <c r="E645" s="210"/>
    </row>
    <row r="646" spans="1:5" ht="18">
      <c r="A646" s="8"/>
      <c r="B646" s="11"/>
      <c r="C646" s="12"/>
      <c r="D646" s="12"/>
      <c r="E646" s="8"/>
    </row>
    <row r="647" spans="1:5" ht="18">
      <c r="A647" s="8"/>
      <c r="B647" s="11" t="s">
        <v>1663</v>
      </c>
      <c r="C647" s="12"/>
      <c r="D647" s="12"/>
      <c r="E647" s="8"/>
    </row>
    <row r="648" spans="1:5" ht="18">
      <c r="A648" s="8"/>
      <c r="B648" s="11"/>
      <c r="C648" s="12"/>
      <c r="D648" s="12"/>
      <c r="E648" s="8"/>
    </row>
    <row r="649" spans="1:5" ht="18">
      <c r="A649" s="8"/>
      <c r="B649" s="11"/>
      <c r="C649" s="12"/>
      <c r="D649" s="12"/>
      <c r="E649" s="8"/>
    </row>
    <row r="650" spans="1:5" ht="30">
      <c r="A650" s="8"/>
      <c r="B650" s="221" t="s">
        <v>559</v>
      </c>
      <c r="C650" s="210"/>
      <c r="D650" s="210"/>
      <c r="E650" s="210"/>
    </row>
    <row r="651" spans="1:5" ht="18">
      <c r="A651" s="8"/>
      <c r="B651" s="11"/>
      <c r="C651" s="12"/>
      <c r="D651" s="12"/>
      <c r="E651" s="8"/>
    </row>
    <row r="652" spans="1:5" ht="18">
      <c r="A652" s="8"/>
      <c r="B652" s="8" t="s">
        <v>1591</v>
      </c>
      <c r="C652" s="8"/>
      <c r="D652" s="8"/>
      <c r="E652" s="8"/>
    </row>
    <row r="653" spans="1:5" ht="18">
      <c r="A653" s="8"/>
      <c r="B653" s="8" t="s">
        <v>1592</v>
      </c>
      <c r="C653" s="12"/>
      <c r="D653" s="12"/>
      <c r="E653" s="8"/>
    </row>
    <row r="654" spans="1:5" ht="18">
      <c r="A654" s="8"/>
      <c r="B654" s="11"/>
      <c r="C654" s="12"/>
      <c r="D654" s="12"/>
      <c r="E654" s="8"/>
    </row>
    <row r="655" spans="1:5" ht="18">
      <c r="A655" s="8"/>
      <c r="B655" s="11"/>
      <c r="C655" s="12"/>
      <c r="D655" s="12"/>
      <c r="E655" s="8"/>
    </row>
    <row r="656" spans="1:5" ht="18">
      <c r="A656" s="8"/>
      <c r="B656" s="11"/>
      <c r="C656" s="12"/>
      <c r="D656" s="12"/>
      <c r="E656" s="8"/>
    </row>
    <row r="657" spans="1:5" ht="30">
      <c r="A657" s="8"/>
      <c r="B657" s="221" t="s">
        <v>1894</v>
      </c>
      <c r="C657" s="210"/>
      <c r="D657" s="210"/>
      <c r="E657" s="210"/>
    </row>
    <row r="658" spans="1:5" ht="18">
      <c r="A658" s="8"/>
      <c r="B658" s="11" t="s">
        <v>1895</v>
      </c>
      <c r="C658" s="12"/>
      <c r="D658" s="12"/>
      <c r="E658" s="8"/>
    </row>
    <row r="659" spans="1:5" ht="18">
      <c r="A659" s="8"/>
      <c r="B659" s="152" t="s">
        <v>310</v>
      </c>
      <c r="C659" s="152" t="s">
        <v>174</v>
      </c>
      <c r="D659" s="152" t="s">
        <v>1896</v>
      </c>
      <c r="E659" s="152" t="s">
        <v>1657</v>
      </c>
    </row>
    <row r="660" spans="1:5" ht="18">
      <c r="A660" s="8"/>
      <c r="B660" s="11" t="s">
        <v>537</v>
      </c>
      <c r="C660" s="12"/>
      <c r="D660" s="12" t="s">
        <v>540</v>
      </c>
      <c r="E660" s="8"/>
    </row>
    <row r="661" spans="1:5" ht="18">
      <c r="A661" s="8"/>
      <c r="B661" s="11"/>
      <c r="C661" s="12"/>
      <c r="D661" s="12"/>
      <c r="E661" s="8"/>
    </row>
    <row r="662" spans="1:5" ht="18">
      <c r="A662" s="8"/>
      <c r="B662" s="8"/>
      <c r="C662" s="8"/>
      <c r="D662" s="8"/>
      <c r="E662" s="8"/>
    </row>
    <row r="663" spans="1:5" ht="18">
      <c r="A663" s="8"/>
      <c r="B663" s="8"/>
      <c r="C663" s="8"/>
      <c r="D663" s="8"/>
      <c r="E663" s="8"/>
    </row>
    <row r="664" spans="1:5" ht="18">
      <c r="A664" s="8"/>
      <c r="B664" s="11"/>
      <c r="C664" s="12"/>
      <c r="D664" s="12"/>
      <c r="E664" s="8"/>
    </row>
    <row r="665" spans="1:5" ht="30">
      <c r="A665" s="8"/>
      <c r="B665" s="251">
        <v>2020</v>
      </c>
      <c r="C665" s="210"/>
      <c r="D665" s="210"/>
      <c r="E665" s="210"/>
    </row>
    <row r="666" spans="1:5" ht="18">
      <c r="A666" s="8"/>
      <c r="B666" s="8"/>
      <c r="C666" s="8"/>
      <c r="D666" s="8"/>
      <c r="E666" s="8"/>
    </row>
    <row r="667" spans="1:5" ht="18">
      <c r="A667" s="8"/>
      <c r="B667" s="152" t="s">
        <v>1899</v>
      </c>
      <c r="C667" s="8"/>
      <c r="D667" s="8"/>
      <c r="E667" s="8"/>
    </row>
    <row r="668" spans="1:5" ht="18">
      <c r="A668" s="8"/>
      <c r="B668" s="11" t="s">
        <v>1900</v>
      </c>
      <c r="C668" s="12"/>
      <c r="D668" s="12"/>
      <c r="E668" s="8"/>
    </row>
    <row r="669" spans="1:5" ht="18">
      <c r="A669" s="8"/>
      <c r="B669" s="11" t="s">
        <v>1901</v>
      </c>
      <c r="C669" s="12"/>
      <c r="D669" s="12"/>
      <c r="E669" s="8"/>
    </row>
    <row r="670" spans="1:5" ht="18">
      <c r="A670" s="8"/>
      <c r="B670" s="8"/>
      <c r="C670" s="8"/>
      <c r="D670" s="8"/>
      <c r="E670" s="8"/>
    </row>
    <row r="671" spans="1:5" ht="18">
      <c r="A671" s="8"/>
      <c r="B671" s="8" t="s">
        <v>1902</v>
      </c>
      <c r="C671" s="8"/>
      <c r="D671" s="8"/>
      <c r="E671" s="8"/>
    </row>
    <row r="672" spans="1:5" ht="18">
      <c r="A672" s="8"/>
      <c r="B672" s="11" t="s">
        <v>1903</v>
      </c>
      <c r="C672" s="12"/>
      <c r="D672" s="12"/>
      <c r="E672" s="8"/>
    </row>
    <row r="673" spans="1:5" ht="18">
      <c r="A673" s="8"/>
      <c r="B673" s="11" t="s">
        <v>1904</v>
      </c>
      <c r="C673" s="12"/>
      <c r="D673" s="12"/>
      <c r="E673" s="8"/>
    </row>
    <row r="674" spans="1:5" ht="18">
      <c r="A674" s="8"/>
      <c r="B674" s="8" t="s">
        <v>1905</v>
      </c>
      <c r="C674" s="8"/>
      <c r="D674" s="8"/>
      <c r="E674" s="8"/>
    </row>
    <row r="675" spans="1:5" ht="18">
      <c r="A675" s="8"/>
      <c r="B675" s="8" t="s">
        <v>1906</v>
      </c>
      <c r="C675" s="8"/>
      <c r="D675" s="8"/>
      <c r="E675" s="8"/>
    </row>
    <row r="676" spans="1:5" ht="18">
      <c r="A676" s="8"/>
      <c r="B676" s="11"/>
      <c r="C676" s="12"/>
      <c r="D676" s="12"/>
      <c r="E676" s="8"/>
    </row>
    <row r="677" spans="1:5" ht="18">
      <c r="A677" s="8"/>
      <c r="B677" s="218" t="s">
        <v>1907</v>
      </c>
      <c r="C677" s="12"/>
      <c r="D677" s="12"/>
      <c r="E677" s="8"/>
    </row>
    <row r="678" spans="1:5" ht="18">
      <c r="A678" s="8"/>
      <c r="B678" s="8" t="s">
        <v>1908</v>
      </c>
      <c r="C678" s="8"/>
      <c r="D678" s="8"/>
      <c r="E678" s="8"/>
    </row>
    <row r="679" spans="1:5" ht="18">
      <c r="A679" s="8"/>
      <c r="B679" s="8" t="s">
        <v>1909</v>
      </c>
      <c r="C679" s="8"/>
      <c r="D679" s="8"/>
      <c r="E679" s="8"/>
    </row>
    <row r="680" spans="1:5" ht="18">
      <c r="A680" s="8"/>
      <c r="B680" s="11" t="s">
        <v>1910</v>
      </c>
      <c r="C680" s="12"/>
      <c r="D680" s="12"/>
      <c r="E680" s="8"/>
    </row>
    <row r="681" spans="1:5" ht="18">
      <c r="A681" s="8"/>
      <c r="B681" s="11" t="s">
        <v>1911</v>
      </c>
      <c r="C681" s="12"/>
      <c r="D681" s="12"/>
      <c r="E681" s="8"/>
    </row>
    <row r="682" spans="1:5" ht="18">
      <c r="A682" s="8"/>
      <c r="B682" s="8"/>
      <c r="C682" s="8"/>
      <c r="D682" s="8"/>
      <c r="E682" s="8"/>
    </row>
    <row r="683" spans="1:5" ht="18">
      <c r="A683" s="8"/>
      <c r="B683" s="8" t="s">
        <v>1912</v>
      </c>
      <c r="C683" s="8"/>
      <c r="D683" s="8"/>
      <c r="E683" s="8"/>
    </row>
    <row r="684" spans="1:5" ht="18">
      <c r="A684" s="8"/>
      <c r="B684" s="11" t="s">
        <v>1913</v>
      </c>
      <c r="C684" s="12"/>
      <c r="D684" s="12"/>
      <c r="E684" s="8"/>
    </row>
    <row r="685" spans="1:5" ht="18">
      <c r="A685" s="8"/>
      <c r="B685" s="11" t="s">
        <v>1914</v>
      </c>
      <c r="C685" s="12"/>
      <c r="D685" s="12"/>
      <c r="E685" s="8"/>
    </row>
    <row r="686" spans="1:5" ht="18">
      <c r="A686" s="8"/>
      <c r="B686" s="8" t="s">
        <v>1911</v>
      </c>
      <c r="C686" s="8"/>
      <c r="D686" s="8"/>
      <c r="E686" s="8"/>
    </row>
    <row r="687" spans="1:5" ht="18">
      <c r="A687" s="8"/>
      <c r="B687" s="8" t="s">
        <v>1915</v>
      </c>
      <c r="C687" s="8"/>
      <c r="D687" s="8"/>
      <c r="E687" s="8"/>
    </row>
    <row r="688" spans="1:5" ht="18">
      <c r="A688" s="8"/>
      <c r="B688" s="11"/>
      <c r="C688" s="12"/>
      <c r="D688" s="12"/>
      <c r="E688" s="8"/>
    </row>
    <row r="689" spans="1:5" ht="18">
      <c r="A689" s="8"/>
      <c r="B689" s="11" t="s">
        <v>1916</v>
      </c>
      <c r="C689" s="12"/>
      <c r="D689" s="12"/>
      <c r="E689" s="8"/>
    </row>
    <row r="690" spans="1:5" ht="18">
      <c r="A690" s="8"/>
      <c r="B690" s="8" t="s">
        <v>1917</v>
      </c>
      <c r="C690" s="8"/>
      <c r="D690" s="8"/>
      <c r="E690" s="8"/>
    </row>
    <row r="691" spans="1:5" ht="18">
      <c r="A691" s="8"/>
      <c r="B691" s="8" t="s">
        <v>1918</v>
      </c>
      <c r="C691" s="8"/>
      <c r="D691" s="8"/>
      <c r="E691" s="8"/>
    </row>
    <row r="692" spans="1:5" ht="18">
      <c r="A692" s="8"/>
      <c r="B692" s="11" t="s">
        <v>1911</v>
      </c>
      <c r="C692" s="12"/>
      <c r="D692" s="12"/>
      <c r="E692" s="8"/>
    </row>
    <row r="693" spans="1:5" ht="18">
      <c r="A693" s="8"/>
      <c r="B693" s="11" t="s">
        <v>1919</v>
      </c>
      <c r="C693" s="12"/>
      <c r="D693" s="12"/>
      <c r="E693" s="8"/>
    </row>
    <row r="694" spans="1:5" ht="18">
      <c r="A694" s="8"/>
      <c r="B694" s="8"/>
      <c r="C694" s="8"/>
      <c r="D694" s="8"/>
      <c r="E694" s="8"/>
    </row>
    <row r="695" spans="1:5" ht="18">
      <c r="A695" s="8"/>
      <c r="B695" s="8" t="s">
        <v>222</v>
      </c>
      <c r="C695" s="8"/>
      <c r="D695" s="8"/>
      <c r="E695" s="8"/>
    </row>
    <row r="696" spans="1:5" ht="18">
      <c r="A696" s="8"/>
      <c r="B696" s="11" t="s">
        <v>1920</v>
      </c>
      <c r="C696" s="12"/>
      <c r="D696" s="12"/>
      <c r="E696" s="8"/>
    </row>
    <row r="697" spans="1:5" ht="18">
      <c r="A697" s="8"/>
      <c r="B697" s="11"/>
      <c r="C697" s="12"/>
      <c r="D697" s="12"/>
      <c r="E697" s="8"/>
    </row>
    <row r="698" spans="1:5" ht="18">
      <c r="A698" s="8"/>
      <c r="B698" s="8" t="s">
        <v>579</v>
      </c>
      <c r="C698" s="8"/>
      <c r="D698" s="8"/>
      <c r="E698" s="8"/>
    </row>
    <row r="699" spans="1:5" ht="18">
      <c r="A699" s="8"/>
      <c r="B699" s="8" t="s">
        <v>1921</v>
      </c>
      <c r="C699" s="8"/>
      <c r="D699" s="8"/>
      <c r="E699" s="8"/>
    </row>
    <row r="700" spans="1:5" ht="18">
      <c r="A700" s="8"/>
      <c r="B700" s="11"/>
      <c r="C700" s="12"/>
      <c r="D700" s="12"/>
      <c r="E700" s="8"/>
    </row>
    <row r="701" spans="1:5" ht="18">
      <c r="A701" s="8"/>
      <c r="B701" s="11"/>
      <c r="C701" s="12"/>
      <c r="D701" s="12"/>
      <c r="E701" s="8"/>
    </row>
    <row r="702" spans="1:5" ht="18">
      <c r="A702" s="8"/>
      <c r="B702" s="152" t="s">
        <v>1922</v>
      </c>
      <c r="C702" s="8"/>
      <c r="D702" s="8"/>
      <c r="E702" s="8"/>
    </row>
    <row r="703" spans="1:5" ht="18">
      <c r="A703" s="8"/>
      <c r="B703" s="8" t="s">
        <v>1923</v>
      </c>
      <c r="C703" s="8"/>
      <c r="D703" s="8"/>
      <c r="E703" s="8"/>
    </row>
    <row r="704" spans="1:5" ht="18">
      <c r="A704" s="8"/>
      <c r="B704" s="11" t="s">
        <v>1924</v>
      </c>
      <c r="C704" s="12"/>
      <c r="D704" s="12"/>
      <c r="E704" s="8"/>
    </row>
    <row r="705" spans="1:5" ht="18">
      <c r="A705" s="8"/>
      <c r="B705" s="11"/>
      <c r="C705" s="12"/>
      <c r="D705" s="12"/>
      <c r="E705" s="8"/>
    </row>
    <row r="706" spans="1:5" ht="18">
      <c r="A706" s="8"/>
      <c r="B706" s="8"/>
      <c r="C706" s="8"/>
      <c r="D706" s="8"/>
      <c r="E706" s="8"/>
    </row>
    <row r="707" spans="1:5" ht="18">
      <c r="A707" s="8"/>
      <c r="B707" s="8"/>
      <c r="C707" s="8"/>
      <c r="D707" s="8"/>
      <c r="E707" s="8"/>
    </row>
    <row r="708" spans="1:5" ht="30">
      <c r="A708" s="8"/>
      <c r="B708" s="251">
        <v>2020</v>
      </c>
      <c r="C708" s="210"/>
      <c r="D708" s="210"/>
      <c r="E708" s="210"/>
    </row>
    <row r="709" spans="1:5" ht="18">
      <c r="A709" s="8"/>
      <c r="B709" s="11"/>
      <c r="C709" s="12"/>
      <c r="D709" s="12"/>
      <c r="E709" s="8"/>
    </row>
    <row r="710" spans="1:5" ht="18">
      <c r="A710" s="8"/>
      <c r="B710" s="8" t="s">
        <v>1933</v>
      </c>
      <c r="C710" s="8"/>
      <c r="D710" s="8"/>
      <c r="E710" s="8"/>
    </row>
    <row r="711" spans="1:5" ht="18">
      <c r="A711" s="8"/>
      <c r="B711" s="8" t="s">
        <v>1934</v>
      </c>
      <c r="C711" s="8"/>
      <c r="D711" s="8"/>
      <c r="E711" s="8"/>
    </row>
    <row r="712" spans="1:5" ht="18">
      <c r="A712" s="8"/>
      <c r="B712" s="11"/>
      <c r="C712" s="12"/>
      <c r="D712" s="12"/>
      <c r="E712" s="8"/>
    </row>
    <row r="713" spans="1:5" ht="18">
      <c r="A713" s="8"/>
      <c r="B713" s="11" t="s">
        <v>1938</v>
      </c>
      <c r="C713" s="12"/>
      <c r="D713" s="12"/>
      <c r="E713" s="8"/>
    </row>
    <row r="714" spans="1:5" ht="18">
      <c r="A714" s="8"/>
      <c r="B714" s="8"/>
      <c r="C714" s="8"/>
      <c r="D714" s="8"/>
      <c r="E714" s="8"/>
    </row>
    <row r="715" spans="1:5" ht="18">
      <c r="A715" s="8"/>
      <c r="B715" s="8"/>
      <c r="C715" s="8"/>
      <c r="D715" s="8"/>
      <c r="E715" s="8"/>
    </row>
    <row r="716" spans="1:5" ht="30">
      <c r="A716" s="8"/>
      <c r="B716" s="251" t="s">
        <v>1940</v>
      </c>
      <c r="C716" s="210"/>
      <c r="D716" s="210"/>
      <c r="E716" s="210"/>
    </row>
    <row r="717" spans="1:5" ht="18">
      <c r="A717" s="8"/>
      <c r="B717" s="8"/>
      <c r="C717" s="8"/>
      <c r="D717" s="8"/>
      <c r="E717" s="8"/>
    </row>
    <row r="718" spans="1:5" ht="18">
      <c r="A718" s="8"/>
      <c r="B718" s="152" t="s">
        <v>1939</v>
      </c>
      <c r="C718" s="8"/>
      <c r="D718" s="8"/>
      <c r="E718" s="8"/>
    </row>
    <row r="719" spans="1:5" ht="18">
      <c r="A719" s="8"/>
      <c r="B719" s="382" t="s">
        <v>789</v>
      </c>
      <c r="C719" s="382" t="s">
        <v>1941</v>
      </c>
      <c r="D719" s="382" t="s">
        <v>1942</v>
      </c>
      <c r="E719" s="301" t="s">
        <v>1943</v>
      </c>
    </row>
    <row r="720" spans="1:5" ht="18">
      <c r="A720" s="8"/>
      <c r="B720" s="11"/>
      <c r="C720" s="217"/>
      <c r="D720" s="217"/>
      <c r="E720" s="208"/>
    </row>
    <row r="721" spans="1:5" ht="18">
      <c r="A721" s="8"/>
      <c r="B721" s="8" t="s">
        <v>337</v>
      </c>
      <c r="C721" s="383" t="s">
        <v>1944</v>
      </c>
      <c r="D721" s="208">
        <v>6800</v>
      </c>
      <c r="E721" s="208">
        <v>17000</v>
      </c>
    </row>
    <row r="722" spans="1:5" ht="18">
      <c r="A722" s="8"/>
      <c r="B722" s="301"/>
      <c r="C722" s="384" t="s">
        <v>800</v>
      </c>
      <c r="D722" s="385">
        <v>14375</v>
      </c>
      <c r="E722" s="385"/>
    </row>
    <row r="723" spans="1:5" ht="18">
      <c r="A723" s="8"/>
      <c r="B723" s="11"/>
      <c r="C723" s="217"/>
      <c r="D723" s="217"/>
      <c r="E723" s="208"/>
    </row>
    <row r="724" spans="1:5" ht="18">
      <c r="A724" s="8"/>
      <c r="B724" s="11"/>
      <c r="C724" s="217"/>
      <c r="D724" s="217"/>
      <c r="E724" s="208"/>
    </row>
    <row r="725" spans="1:5" ht="18">
      <c r="A725" s="8"/>
      <c r="B725" s="8"/>
      <c r="C725" s="208"/>
      <c r="D725" s="208"/>
      <c r="E725" s="208"/>
    </row>
    <row r="726" spans="1:5" ht="18">
      <c r="A726" s="8"/>
      <c r="B726" s="152" t="s">
        <v>1945</v>
      </c>
      <c r="C726" s="208"/>
      <c r="D726" s="208"/>
      <c r="E726" s="208"/>
    </row>
    <row r="727" spans="1:5" ht="18">
      <c r="A727" s="8"/>
      <c r="B727" s="11" t="s">
        <v>1946</v>
      </c>
      <c r="C727" s="217"/>
      <c r="D727" s="217"/>
      <c r="E727" s="208"/>
    </row>
    <row r="728" spans="1:5" ht="18">
      <c r="A728" s="8"/>
      <c r="B728" s="11"/>
      <c r="C728" s="217"/>
      <c r="D728" s="217"/>
      <c r="E728" s="208"/>
    </row>
    <row r="729" spans="1:5" ht="18">
      <c r="A729" s="8"/>
      <c r="B729" s="8" t="s">
        <v>1947</v>
      </c>
      <c r="C729" s="208"/>
      <c r="D729" s="208"/>
      <c r="E729" s="208"/>
    </row>
    <row r="730" spans="1:5" ht="18">
      <c r="A730" s="8"/>
      <c r="B730" s="8" t="s">
        <v>1948</v>
      </c>
      <c r="C730" s="208" t="s">
        <v>1950</v>
      </c>
      <c r="D730" s="208"/>
      <c r="E730" s="208"/>
    </row>
    <row r="731" spans="1:5" ht="18">
      <c r="A731" s="8"/>
      <c r="B731" s="11" t="s">
        <v>1949</v>
      </c>
      <c r="C731" s="12" t="s">
        <v>538</v>
      </c>
      <c r="D731" s="12"/>
      <c r="E731" s="8"/>
    </row>
    <row r="732" spans="1:5" ht="18">
      <c r="A732" s="8"/>
      <c r="B732" s="11"/>
      <c r="C732" s="12"/>
      <c r="D732" s="12"/>
      <c r="E732" s="8"/>
    </row>
    <row r="733" spans="1:5" ht="18">
      <c r="A733" s="8"/>
      <c r="B733" s="8"/>
      <c r="C733" s="8"/>
      <c r="D733" s="8"/>
      <c r="E733" s="8"/>
    </row>
    <row r="734" spans="1:5" ht="18">
      <c r="A734" s="8"/>
      <c r="B734" s="152" t="s">
        <v>1017</v>
      </c>
      <c r="C734" s="8"/>
      <c r="D734" s="8"/>
      <c r="E734" s="8"/>
    </row>
    <row r="735" spans="1:5" ht="18">
      <c r="A735" s="8"/>
      <c r="B735" s="11" t="s">
        <v>1951</v>
      </c>
      <c r="C735" s="12" t="s">
        <v>90</v>
      </c>
      <c r="D735" s="12"/>
      <c r="E735" s="8"/>
    </row>
    <row r="736" spans="1:5" ht="18">
      <c r="A736" s="8"/>
      <c r="B736" s="11" t="s">
        <v>1954</v>
      </c>
      <c r="C736" s="12" t="s">
        <v>1952</v>
      </c>
      <c r="D736" s="12"/>
      <c r="E736" s="8"/>
    </row>
    <row r="737" spans="1:5" ht="18">
      <c r="A737" s="8"/>
      <c r="B737" s="8" t="s">
        <v>1953</v>
      </c>
      <c r="C737" s="8" t="s">
        <v>92</v>
      </c>
      <c r="D737" s="8"/>
      <c r="E737" s="8"/>
    </row>
    <row r="738" spans="1:5" ht="18">
      <c r="A738" s="8"/>
      <c r="B738" s="8"/>
      <c r="C738" s="8"/>
      <c r="D738" s="8"/>
      <c r="E738" s="8"/>
    </row>
    <row r="739" spans="1:5" ht="18">
      <c r="A739" s="8"/>
      <c r="B739" s="11"/>
      <c r="C739" s="12"/>
      <c r="D739" s="12"/>
      <c r="E739" s="8"/>
    </row>
    <row r="740" spans="1:5" ht="18">
      <c r="A740" s="8"/>
      <c r="B740" s="11"/>
      <c r="C740" s="12"/>
      <c r="D740" s="12"/>
      <c r="E740" s="8"/>
    </row>
    <row r="741" spans="1:5" ht="30">
      <c r="A741" s="8"/>
      <c r="B741" s="421" t="s">
        <v>290</v>
      </c>
      <c r="C741" s="331"/>
      <c r="D741" s="331"/>
      <c r="E741" s="210"/>
    </row>
    <row r="742" spans="1:5" ht="18">
      <c r="A742" s="8"/>
      <c r="B742" s="11"/>
      <c r="C742" s="12"/>
      <c r="D742" s="12"/>
      <c r="E742" s="8"/>
    </row>
    <row r="743" spans="1:5" ht="18">
      <c r="A743" s="8"/>
      <c r="B743" s="358" t="s">
        <v>2152</v>
      </c>
      <c r="C743" s="12"/>
      <c r="D743" s="12"/>
      <c r="E743" s="8"/>
    </row>
    <row r="744" spans="1:5" ht="18">
      <c r="A744" s="8"/>
      <c r="B744" s="8" t="s">
        <v>2081</v>
      </c>
      <c r="C744" s="8" t="s">
        <v>2078</v>
      </c>
      <c r="D744" s="12"/>
      <c r="E744" s="8"/>
    </row>
    <row r="745" spans="1:5" ht="18">
      <c r="A745" s="8"/>
      <c r="B745" s="8" t="s">
        <v>450</v>
      </c>
      <c r="C745" s="8" t="s">
        <v>2078</v>
      </c>
      <c r="D745" s="12"/>
      <c r="E745" s="8"/>
    </row>
    <row r="746" spans="1:5" ht="18">
      <c r="A746" s="8"/>
      <c r="B746" s="11" t="s">
        <v>2079</v>
      </c>
      <c r="C746" s="12" t="s">
        <v>2080</v>
      </c>
      <c r="D746" s="12"/>
      <c r="E746" s="8"/>
    </row>
    <row r="747" spans="1:5" ht="18">
      <c r="A747" s="8"/>
      <c r="B747" s="11"/>
      <c r="C747" s="12"/>
      <c r="D747" s="12"/>
      <c r="E747" s="8"/>
    </row>
    <row r="748" spans="1:5" ht="18">
      <c r="A748" s="8"/>
      <c r="B748" s="11"/>
      <c r="C748" s="12"/>
      <c r="D748" s="12"/>
      <c r="E748" s="8"/>
    </row>
    <row r="749" spans="1:5" ht="30">
      <c r="A749" s="8"/>
      <c r="B749" s="421" t="s">
        <v>551</v>
      </c>
      <c r="C749" s="331"/>
      <c r="D749" s="331"/>
      <c r="E749" s="210"/>
    </row>
    <row r="750" spans="1:5" ht="18">
      <c r="A750" s="8"/>
      <c r="B750" s="11"/>
      <c r="C750" s="12"/>
      <c r="D750" s="12"/>
      <c r="E750" s="8"/>
    </row>
    <row r="751" spans="1:5" ht="18">
      <c r="A751" s="8"/>
      <c r="B751" s="270" t="s">
        <v>2093</v>
      </c>
      <c r="C751" s="8"/>
      <c r="D751" s="8"/>
      <c r="E751" s="8"/>
    </row>
    <row r="752" spans="1:5" ht="18">
      <c r="A752" s="8"/>
      <c r="B752" s="11" t="s">
        <v>2055</v>
      </c>
      <c r="C752" s="12"/>
      <c r="D752" s="12"/>
      <c r="E752" s="8"/>
    </row>
    <row r="753" spans="1:5" ht="18">
      <c r="A753" s="8"/>
      <c r="B753" s="11" t="s">
        <v>2092</v>
      </c>
      <c r="C753" s="12"/>
      <c r="D753" s="12"/>
      <c r="E753" s="8"/>
    </row>
    <row r="754" spans="1:5" ht="18">
      <c r="A754" s="8"/>
      <c r="B754" s="270" t="s">
        <v>2056</v>
      </c>
      <c r="C754" s="8"/>
      <c r="D754" s="8"/>
      <c r="E754" s="8"/>
    </row>
    <row r="755" spans="1:5" ht="18">
      <c r="A755" s="8"/>
      <c r="B755" s="8" t="s">
        <v>2057</v>
      </c>
      <c r="C755" s="8"/>
      <c r="D755" s="8"/>
      <c r="E755" s="8"/>
    </row>
    <row r="756" spans="1:5" ht="18">
      <c r="A756" s="8"/>
      <c r="B756" s="358" t="s">
        <v>2147</v>
      </c>
      <c r="C756" s="12"/>
      <c r="D756" s="12"/>
      <c r="E756" s="8"/>
    </row>
    <row r="757" spans="1:5" ht="18">
      <c r="A757" s="8"/>
      <c r="B757" s="11" t="s">
        <v>2148</v>
      </c>
      <c r="C757" s="12"/>
      <c r="D757" s="12"/>
      <c r="E757" s="8"/>
    </row>
    <row r="758" spans="1:5" ht="18">
      <c r="A758" s="8"/>
      <c r="B758" s="11" t="s">
        <v>2149</v>
      </c>
      <c r="C758" s="12"/>
      <c r="D758" s="12"/>
      <c r="E758" s="8"/>
    </row>
    <row r="759" spans="1:5" ht="18">
      <c r="A759" s="8"/>
      <c r="B759" s="11" t="s">
        <v>2150</v>
      </c>
      <c r="C759" s="12"/>
      <c r="D759" s="12"/>
      <c r="E759" s="8"/>
    </row>
    <row r="760" spans="1:5" ht="18">
      <c r="A760" s="8"/>
      <c r="B760" s="358" t="s">
        <v>2169</v>
      </c>
      <c r="C760" s="12"/>
      <c r="D760" s="12"/>
      <c r="E760" s="8"/>
    </row>
    <row r="761" spans="1:5" ht="18">
      <c r="A761" s="8"/>
      <c r="B761" s="11" t="s">
        <v>2170</v>
      </c>
      <c r="C761" s="12"/>
      <c r="D761" s="12"/>
      <c r="E761" s="8"/>
    </row>
    <row r="762" spans="1:5" ht="18">
      <c r="A762" s="8"/>
      <c r="B762" s="11"/>
      <c r="C762" s="12"/>
      <c r="D762" s="12"/>
      <c r="E762" s="8"/>
    </row>
    <row r="763" spans="1:5" ht="18">
      <c r="A763" s="8"/>
      <c r="B763" s="11"/>
      <c r="C763" s="12"/>
      <c r="D763" s="12"/>
      <c r="E763" s="8"/>
    </row>
    <row r="764" spans="1:5" ht="30">
      <c r="A764" s="8"/>
      <c r="B764" s="216" t="s">
        <v>2151</v>
      </c>
      <c r="C764" s="210"/>
      <c r="D764" s="210"/>
      <c r="E764" s="210"/>
    </row>
    <row r="765" spans="1:5" ht="18">
      <c r="A765" s="8"/>
      <c r="B765" s="11"/>
      <c r="C765" s="12"/>
      <c r="D765" s="12"/>
      <c r="E765" s="8"/>
    </row>
    <row r="766" spans="1:5" ht="18">
      <c r="A766" s="8"/>
      <c r="B766" s="358" t="s">
        <v>208</v>
      </c>
      <c r="C766" s="12"/>
      <c r="D766" s="12"/>
      <c r="E766" s="8"/>
    </row>
    <row r="767" spans="1:5" ht="18">
      <c r="A767" s="8"/>
      <c r="B767" s="11" t="s">
        <v>2082</v>
      </c>
      <c r="C767" s="8"/>
      <c r="D767" s="8"/>
      <c r="E767" s="8"/>
    </row>
    <row r="768" spans="1:5" ht="18">
      <c r="A768" s="8"/>
      <c r="B768" s="270" t="s">
        <v>2116</v>
      </c>
      <c r="C768" s="8"/>
      <c r="D768" s="8"/>
      <c r="E768" s="8"/>
    </row>
    <row r="769" spans="1:5" ht="18">
      <c r="A769" s="8"/>
      <c r="B769" s="8" t="s">
        <v>2117</v>
      </c>
      <c r="C769" s="8"/>
      <c r="D769" s="8"/>
      <c r="E769" s="8"/>
    </row>
    <row r="770" spans="1:5" ht="18">
      <c r="A770" s="8"/>
      <c r="B770" s="11"/>
      <c r="C770" s="12"/>
      <c r="D770" s="12"/>
      <c r="E770" s="8"/>
    </row>
    <row r="771" spans="1:5" ht="18">
      <c r="A771" s="8"/>
      <c r="B771" s="11"/>
      <c r="C771" s="12"/>
      <c r="D771" s="12"/>
      <c r="E771" s="8"/>
    </row>
    <row r="772" spans="1:5" ht="30">
      <c r="A772" s="8"/>
      <c r="B772" s="421" t="s">
        <v>2153</v>
      </c>
      <c r="C772" s="331"/>
      <c r="D772" s="331"/>
      <c r="E772" s="210"/>
    </row>
    <row r="773" spans="1:5" ht="18">
      <c r="A773" s="8"/>
      <c r="B773" s="11"/>
      <c r="C773" s="12"/>
      <c r="D773" s="12"/>
      <c r="E773" s="8"/>
    </row>
    <row r="774" spans="1:5" ht="18">
      <c r="A774" s="8"/>
      <c r="B774" s="358" t="s">
        <v>1821</v>
      </c>
      <c r="C774" s="12"/>
      <c r="D774" s="12"/>
      <c r="E774" s="8"/>
    </row>
    <row r="775" spans="1:5" ht="18">
      <c r="A775" s="8"/>
      <c r="B775" s="11" t="s">
        <v>2171</v>
      </c>
      <c r="C775" s="12"/>
      <c r="D775" s="12"/>
      <c r="E775" s="8"/>
    </row>
    <row r="776" spans="1:5" ht="18">
      <c r="A776" s="8"/>
      <c r="B776" s="358" t="s">
        <v>2154</v>
      </c>
      <c r="C776" s="12"/>
      <c r="D776" s="12"/>
      <c r="E776" s="8"/>
    </row>
    <row r="777" spans="1:5" ht="18">
      <c r="A777" s="8"/>
      <c r="B777" s="11" t="s">
        <v>2172</v>
      </c>
      <c r="C777" s="12"/>
      <c r="D777" s="12"/>
      <c r="E777" s="8"/>
    </row>
    <row r="778" spans="1:5" ht="18">
      <c r="A778" s="8"/>
      <c r="B778" s="11"/>
      <c r="C778" s="12"/>
      <c r="D778" s="12"/>
      <c r="E778" s="8"/>
    </row>
    <row r="779" spans="1:5" ht="18">
      <c r="A779" s="8"/>
      <c r="B779" s="11"/>
      <c r="C779" s="12"/>
      <c r="D779" s="12"/>
      <c r="E779" s="8"/>
    </row>
    <row r="780" spans="1:5" ht="30">
      <c r="A780" s="8"/>
      <c r="B780" s="425" t="s">
        <v>2058</v>
      </c>
      <c r="C780" s="426"/>
      <c r="D780" s="426"/>
      <c r="E780" s="178"/>
    </row>
    <row r="781" spans="1:5" ht="18">
      <c r="A781" s="8"/>
      <c r="B781" s="270" t="s">
        <v>2173</v>
      </c>
      <c r="C781" s="8"/>
      <c r="D781" s="8"/>
      <c r="E781" s="8"/>
    </row>
    <row r="782" spans="1:5" ht="18">
      <c r="A782" s="8"/>
      <c r="B782" s="8"/>
      <c r="C782" s="8"/>
      <c r="D782" s="8"/>
      <c r="E782" s="8"/>
    </row>
    <row r="783" spans="1:5" ht="18">
      <c r="A783" s="8"/>
      <c r="B783" s="8" t="s">
        <v>2059</v>
      </c>
      <c r="C783" s="8" t="s">
        <v>2060</v>
      </c>
      <c r="D783" s="12"/>
      <c r="E783" s="8"/>
    </row>
    <row r="784" spans="1:5" ht="18">
      <c r="A784" s="8"/>
      <c r="B784" s="8" t="s">
        <v>2090</v>
      </c>
      <c r="C784" s="8" t="s">
        <v>2091</v>
      </c>
      <c r="D784" s="12"/>
      <c r="E784" s="8"/>
    </row>
    <row r="785" spans="1:5" ht="18">
      <c r="A785" s="8"/>
      <c r="B785" s="11"/>
      <c r="C785" s="12"/>
      <c r="D785" s="12"/>
      <c r="E785" s="8"/>
    </row>
    <row r="786" spans="1:5" ht="18">
      <c r="A786" s="8"/>
      <c r="B786" s="11"/>
      <c r="C786" s="12"/>
      <c r="D786" s="12"/>
      <c r="E786" s="8"/>
    </row>
    <row r="787" spans="1:5" ht="18">
      <c r="A787" s="8"/>
      <c r="B787" s="11"/>
      <c r="C787" s="12"/>
      <c r="D787" s="12"/>
      <c r="E787" s="8"/>
    </row>
    <row r="788" spans="1:5" ht="18">
      <c r="A788" s="8"/>
      <c r="B788" s="11"/>
      <c r="C788" s="12"/>
      <c r="D788" s="12"/>
      <c r="E788" s="8"/>
    </row>
    <row r="789" spans="1:5" ht="18">
      <c r="A789" s="8"/>
      <c r="B789" s="11"/>
      <c r="C789" s="12"/>
      <c r="D789" s="12"/>
      <c r="E789" s="8"/>
    </row>
    <row r="790" spans="1:5" ht="30">
      <c r="A790" s="8"/>
      <c r="B790" s="420" t="s">
        <v>2061</v>
      </c>
      <c r="C790" s="418"/>
      <c r="D790" s="418"/>
      <c r="E790" s="419"/>
    </row>
    <row r="791" spans="1:5" ht="18">
      <c r="A791" s="8"/>
      <c r="B791" s="178" t="s">
        <v>2174</v>
      </c>
      <c r="C791" s="8"/>
      <c r="D791" s="8"/>
      <c r="E791" s="8"/>
    </row>
    <row r="792" spans="1:5" ht="18">
      <c r="A792" s="8"/>
      <c r="B792" s="8"/>
      <c r="C792" s="8"/>
      <c r="D792" s="8"/>
      <c r="E792" s="8"/>
    </row>
    <row r="793" spans="1:5" ht="18">
      <c r="A793" s="8"/>
      <c r="B793" s="270" t="s">
        <v>2062</v>
      </c>
      <c r="C793" s="8"/>
      <c r="D793" s="8"/>
      <c r="E793" s="8"/>
    </row>
    <row r="794" spans="1:5" ht="18">
      <c r="A794" s="8"/>
      <c r="B794" s="11" t="s">
        <v>2063</v>
      </c>
      <c r="C794" s="12"/>
      <c r="D794" s="12"/>
      <c r="E794" s="8"/>
    </row>
    <row r="795" spans="1:5" ht="18">
      <c r="A795" s="8"/>
      <c r="B795" s="11" t="s">
        <v>2064</v>
      </c>
      <c r="C795" s="12"/>
      <c r="D795" s="12"/>
      <c r="E795" s="8"/>
    </row>
    <row r="796" spans="1:5" ht="18">
      <c r="A796" s="8"/>
      <c r="B796" s="8"/>
      <c r="C796" s="8"/>
      <c r="D796" s="8"/>
      <c r="E796" s="8"/>
    </row>
    <row r="797" spans="1:5" ht="18">
      <c r="A797" s="8"/>
      <c r="B797" s="152" t="s">
        <v>688</v>
      </c>
      <c r="C797" s="8"/>
      <c r="D797" s="8"/>
      <c r="E797" s="8"/>
    </row>
    <row r="798" spans="1:5" ht="18">
      <c r="A798" s="8"/>
      <c r="B798" s="11" t="s">
        <v>2065</v>
      </c>
      <c r="C798" s="12"/>
      <c r="D798" s="12"/>
      <c r="E798" s="8"/>
    </row>
    <row r="799" spans="1:5" ht="18">
      <c r="A799" s="8"/>
      <c r="B799" s="11"/>
      <c r="C799" s="12"/>
      <c r="D799" s="12"/>
      <c r="E799" s="8"/>
    </row>
    <row r="800" spans="1:5" ht="18">
      <c r="A800" s="8"/>
      <c r="B800" s="8"/>
      <c r="C800" s="8"/>
      <c r="D800" s="8"/>
      <c r="E800" s="8"/>
    </row>
    <row r="801" spans="1:5" ht="18">
      <c r="A801" s="8"/>
      <c r="B801" s="8"/>
      <c r="C801" s="8"/>
      <c r="D801" s="8"/>
      <c r="E801" s="8"/>
    </row>
    <row r="802" spans="1:5" ht="18">
      <c r="A802" s="8"/>
      <c r="B802" s="11"/>
      <c r="C802" s="12"/>
      <c r="D802" s="12"/>
      <c r="E802" s="8"/>
    </row>
    <row r="803" spans="1:5" ht="30">
      <c r="A803" s="8"/>
      <c r="B803" s="422" t="s">
        <v>1674</v>
      </c>
      <c r="C803" s="423"/>
      <c r="D803" s="423"/>
      <c r="E803" s="424"/>
    </row>
    <row r="804" spans="1:5" ht="18">
      <c r="A804" s="8"/>
      <c r="B804" s="8" t="s">
        <v>1673</v>
      </c>
      <c r="C804" s="8"/>
      <c r="D804" s="8"/>
      <c r="E804" s="8"/>
    </row>
    <row r="805" spans="1:5" ht="18">
      <c r="A805" s="8"/>
      <c r="B805" s="8" t="s">
        <v>2066</v>
      </c>
      <c r="C805" s="8"/>
      <c r="D805" s="8"/>
      <c r="E805" s="8"/>
    </row>
    <row r="806" spans="1:5" ht="18">
      <c r="A806" s="8"/>
      <c r="B806" s="11" t="s">
        <v>2067</v>
      </c>
      <c r="C806" s="12"/>
      <c r="D806" s="12"/>
      <c r="E806" s="8"/>
    </row>
    <row r="807" spans="1:5" ht="18">
      <c r="A807" s="8"/>
      <c r="B807" s="11" t="s">
        <v>2068</v>
      </c>
      <c r="C807" s="12"/>
      <c r="D807" s="12"/>
      <c r="E807" s="8"/>
    </row>
    <row r="808" spans="1:5" ht="18">
      <c r="A808" s="8"/>
      <c r="B808" s="8"/>
      <c r="C808" s="8"/>
      <c r="D808" s="8"/>
      <c r="E808" s="8"/>
    </row>
    <row r="809" spans="1:5" ht="18">
      <c r="A809" s="8"/>
      <c r="B809" s="8"/>
      <c r="C809" s="8"/>
      <c r="D809" s="8"/>
      <c r="E809" s="8"/>
    </row>
    <row r="810" spans="1:5" ht="30">
      <c r="A810" s="8"/>
      <c r="B810" s="421" t="s">
        <v>549</v>
      </c>
      <c r="C810" s="331"/>
      <c r="D810" s="331"/>
      <c r="E810" s="210"/>
    </row>
    <row r="811" spans="1:5" ht="18">
      <c r="A811" s="8"/>
      <c r="B811" s="270" t="s">
        <v>2084</v>
      </c>
      <c r="C811" s="12"/>
      <c r="D811" s="12"/>
      <c r="E811" s="8"/>
    </row>
    <row r="812" spans="1:5" ht="18">
      <c r="A812" s="8"/>
      <c r="B812" s="11" t="s">
        <v>2088</v>
      </c>
      <c r="C812" s="12" t="s">
        <v>2089</v>
      </c>
      <c r="D812" s="12"/>
      <c r="E812" s="8"/>
    </row>
    <row r="813" spans="1:5" ht="18">
      <c r="A813" s="8"/>
      <c r="B813" s="11"/>
      <c r="C813" s="12"/>
      <c r="D813" s="12"/>
      <c r="E813" s="8"/>
    </row>
    <row r="814" spans="1:5" ht="18">
      <c r="A814" s="8"/>
      <c r="B814" s="270" t="s">
        <v>2085</v>
      </c>
      <c r="C814" s="8"/>
      <c r="D814" s="8"/>
      <c r="E814" s="8"/>
    </row>
    <row r="815" spans="1:5" ht="18">
      <c r="A815" s="8"/>
      <c r="B815" s="8" t="s">
        <v>77</v>
      </c>
      <c r="C815" s="8" t="s">
        <v>2087</v>
      </c>
      <c r="D815" s="8"/>
      <c r="E815" s="8"/>
    </row>
    <row r="816" spans="1:5" ht="18">
      <c r="A816" s="8"/>
      <c r="B816" s="8" t="s">
        <v>78</v>
      </c>
      <c r="C816" s="8" t="s">
        <v>2086</v>
      </c>
      <c r="D816" s="8"/>
      <c r="E816" s="8"/>
    </row>
    <row r="817" spans="1:5" ht="18">
      <c r="A817" s="8"/>
      <c r="B817" s="11"/>
      <c r="C817" s="12"/>
      <c r="D817" s="12"/>
      <c r="E817" s="8"/>
    </row>
    <row r="818" spans="1:5" ht="30">
      <c r="A818" s="8"/>
      <c r="B818" s="421" t="s">
        <v>901</v>
      </c>
      <c r="C818" s="331"/>
      <c r="D818" s="331"/>
      <c r="E818" s="210"/>
    </row>
    <row r="819" spans="1:5" ht="18">
      <c r="A819" s="8"/>
      <c r="B819" s="8" t="s">
        <v>1223</v>
      </c>
      <c r="C819" s="8" t="s">
        <v>2069</v>
      </c>
      <c r="D819" s="8"/>
      <c r="E819" s="8"/>
    </row>
    <row r="820" spans="1:5" ht="18">
      <c r="A820" s="8"/>
      <c r="B820" s="8"/>
      <c r="C820" s="8" t="s">
        <v>2071</v>
      </c>
      <c r="D820" s="8"/>
      <c r="E820" s="8"/>
    </row>
    <row r="821" spans="1:5" ht="18">
      <c r="A821" s="8"/>
      <c r="B821" s="11" t="s">
        <v>2070</v>
      </c>
      <c r="C821" s="12" t="s">
        <v>2072</v>
      </c>
      <c r="D821" s="12"/>
      <c r="E821" s="8"/>
    </row>
    <row r="822" spans="1:5" ht="18">
      <c r="A822" s="8"/>
      <c r="B822" s="11"/>
      <c r="C822" s="12"/>
      <c r="D822" s="12"/>
      <c r="E822" s="8"/>
    </row>
    <row r="823" spans="1:5" ht="18">
      <c r="A823" s="8"/>
      <c r="B823" s="218" t="s">
        <v>2466</v>
      </c>
      <c r="C823" s="12"/>
      <c r="D823" s="12"/>
      <c r="E823" s="8"/>
    </row>
    <row r="824" spans="1:5" ht="18">
      <c r="A824" s="8"/>
      <c r="B824" s="11" t="s">
        <v>933</v>
      </c>
      <c r="C824" s="217">
        <v>1012</v>
      </c>
      <c r="D824" s="12" t="s">
        <v>2467</v>
      </c>
      <c r="E824" s="8"/>
    </row>
    <row r="825" spans="1:5" ht="18">
      <c r="A825" s="8"/>
      <c r="B825" s="11" t="s">
        <v>290</v>
      </c>
      <c r="C825" s="217">
        <v>9910</v>
      </c>
      <c r="D825" s="12" t="s">
        <v>1191</v>
      </c>
      <c r="E825" s="8"/>
    </row>
    <row r="826" spans="1:5" ht="18">
      <c r="A826" s="8"/>
      <c r="B826" s="11" t="s">
        <v>224</v>
      </c>
      <c r="C826" s="12" t="s">
        <v>2468</v>
      </c>
      <c r="D826" s="12" t="s">
        <v>142</v>
      </c>
      <c r="E826" s="8"/>
    </row>
    <row r="827" spans="1:5" ht="18">
      <c r="A827" s="8"/>
      <c r="B827" s="11"/>
      <c r="C827" s="12"/>
      <c r="D827" s="12"/>
      <c r="E827" s="8"/>
    </row>
    <row r="828" spans="1:5" ht="18">
      <c r="A828" s="8"/>
      <c r="B828" s="11"/>
      <c r="C828" s="12"/>
      <c r="D828" s="12"/>
      <c r="E828" s="8"/>
    </row>
    <row r="829" spans="1:5" ht="18">
      <c r="A829" s="8"/>
      <c r="B829" s="11"/>
      <c r="C829" s="12"/>
      <c r="D829" s="12"/>
      <c r="E829" s="8"/>
    </row>
    <row r="830" spans="1:5" ht="18">
      <c r="A830" s="8"/>
      <c r="B830" s="8"/>
      <c r="C830" s="8"/>
      <c r="D830" s="8"/>
      <c r="E830" s="8"/>
    </row>
    <row r="831" spans="1:5" ht="30">
      <c r="A831" s="8"/>
      <c r="B831" s="216" t="s">
        <v>2083</v>
      </c>
      <c r="C831" s="210"/>
      <c r="D831" s="210"/>
      <c r="E831" s="210"/>
    </row>
    <row r="832" spans="1:5" ht="18">
      <c r="A832" s="8"/>
      <c r="B832" s="218"/>
      <c r="C832" s="12"/>
      <c r="D832" s="12"/>
      <c r="E832" s="8"/>
    </row>
    <row r="833" spans="1:5" ht="18">
      <c r="A833" s="8"/>
      <c r="B833" s="358" t="s">
        <v>2073</v>
      </c>
      <c r="C833" s="12"/>
      <c r="D833" s="12"/>
      <c r="E833" s="8"/>
    </row>
    <row r="834" spans="1:5" ht="18">
      <c r="A834" s="8"/>
      <c r="B834" s="11" t="s">
        <v>2074</v>
      </c>
      <c r="C834" s="12" t="s">
        <v>2077</v>
      </c>
      <c r="D834" s="8"/>
      <c r="E834" s="8"/>
    </row>
    <row r="835" spans="1:5" ht="18">
      <c r="A835" s="8"/>
      <c r="B835" s="8" t="s">
        <v>2075</v>
      </c>
      <c r="C835" s="8" t="s">
        <v>2076</v>
      </c>
      <c r="D835" s="8"/>
      <c r="E835" s="8"/>
    </row>
    <row r="836" spans="1:5" ht="18">
      <c r="A836" s="8"/>
      <c r="B836" s="11"/>
      <c r="C836" s="12"/>
      <c r="D836" s="12"/>
      <c r="E836" s="8"/>
    </row>
    <row r="837" spans="1:5" ht="18">
      <c r="A837" s="8"/>
      <c r="B837" s="11"/>
      <c r="C837" s="12"/>
      <c r="D837" s="12"/>
      <c r="E837" s="8"/>
    </row>
    <row r="838" spans="1:5" ht="30">
      <c r="A838" s="8"/>
      <c r="B838" s="435" t="s">
        <v>743</v>
      </c>
      <c r="C838" s="436"/>
      <c r="D838" s="436"/>
      <c r="E838" s="436"/>
    </row>
    <row r="839" spans="1:5" ht="18">
      <c r="A839" s="8"/>
      <c r="B839" s="11"/>
      <c r="C839" s="12"/>
      <c r="D839" s="12"/>
      <c r="E839" s="8"/>
    </row>
    <row r="840" spans="1:5" ht="18">
      <c r="A840" s="8"/>
      <c r="B840" s="218" t="s">
        <v>2094</v>
      </c>
      <c r="C840" s="250" t="s">
        <v>223</v>
      </c>
      <c r="D840" s="12"/>
      <c r="E840" s="8"/>
    </row>
    <row r="841" spans="1:5" ht="18">
      <c r="A841" s="8"/>
      <c r="B841" s="8"/>
      <c r="C841" s="8" t="s">
        <v>2109</v>
      </c>
      <c r="D841" s="8"/>
      <c r="E841" s="8"/>
    </row>
    <row r="842" spans="1:5" ht="18">
      <c r="A842" s="8"/>
      <c r="B842" s="8" t="s">
        <v>2095</v>
      </c>
      <c r="C842" s="8" t="s">
        <v>1155</v>
      </c>
      <c r="D842" s="8"/>
      <c r="E842" s="8"/>
    </row>
    <row r="843" spans="1:5" ht="18">
      <c r="A843" s="8"/>
      <c r="B843" s="11" t="s">
        <v>2096</v>
      </c>
      <c r="C843" s="12" t="s">
        <v>2110</v>
      </c>
      <c r="D843" s="12"/>
      <c r="E843" s="8"/>
    </row>
    <row r="844" spans="1:5" ht="18">
      <c r="A844" s="8"/>
      <c r="B844" s="11" t="s">
        <v>2097</v>
      </c>
      <c r="C844" s="12" t="s">
        <v>2111</v>
      </c>
      <c r="D844" s="12"/>
      <c r="E844" s="8"/>
    </row>
    <row r="845" spans="1:5" ht="18">
      <c r="A845" s="8"/>
      <c r="B845" s="8" t="s">
        <v>2098</v>
      </c>
      <c r="C845" s="8"/>
      <c r="D845" s="8"/>
      <c r="E845" s="8"/>
    </row>
    <row r="846" spans="1:5" ht="18">
      <c r="A846" s="8"/>
      <c r="B846" s="8" t="s">
        <v>2099</v>
      </c>
      <c r="C846" s="8" t="s">
        <v>2112</v>
      </c>
      <c r="D846" s="8"/>
      <c r="E846" s="8"/>
    </row>
    <row r="847" spans="1:5" ht="18">
      <c r="A847" s="8"/>
      <c r="B847" s="11" t="s">
        <v>2100</v>
      </c>
      <c r="C847" s="12"/>
      <c r="D847" s="12"/>
      <c r="E847" s="8"/>
    </row>
    <row r="848" spans="1:5" ht="18">
      <c r="A848" s="8"/>
      <c r="B848" s="11" t="s">
        <v>2101</v>
      </c>
      <c r="C848" s="250" t="s">
        <v>2113</v>
      </c>
      <c r="D848" s="12"/>
      <c r="E848" s="8"/>
    </row>
    <row r="849" spans="1:5" ht="18">
      <c r="A849" s="8"/>
      <c r="B849" s="8" t="s">
        <v>2102</v>
      </c>
      <c r="C849" s="8" t="s">
        <v>2114</v>
      </c>
      <c r="D849" s="8"/>
      <c r="E849" s="8"/>
    </row>
    <row r="850" spans="1:5" ht="18">
      <c r="A850" s="8"/>
      <c r="B850" s="8" t="s">
        <v>2103</v>
      </c>
      <c r="C850" s="8" t="s">
        <v>2115</v>
      </c>
      <c r="D850" s="8"/>
      <c r="E850" s="8"/>
    </row>
    <row r="851" spans="1:5" ht="18">
      <c r="A851" s="8"/>
      <c r="B851" s="11"/>
      <c r="C851" s="12" t="s">
        <v>1259</v>
      </c>
      <c r="D851" s="12"/>
      <c r="E851" s="8"/>
    </row>
    <row r="852" spans="1:5" ht="18">
      <c r="A852" s="8"/>
      <c r="B852" s="11" t="s">
        <v>292</v>
      </c>
      <c r="C852" s="12" t="s">
        <v>1319</v>
      </c>
      <c r="D852" s="12"/>
      <c r="E852" s="8"/>
    </row>
    <row r="853" spans="1:5" ht="18">
      <c r="A853" s="8"/>
      <c r="B853" s="8" t="s">
        <v>559</v>
      </c>
      <c r="C853" s="8" t="s">
        <v>1262</v>
      </c>
      <c r="D853" s="8"/>
      <c r="E853" s="8"/>
    </row>
    <row r="854" spans="1:5" ht="18">
      <c r="A854" s="8"/>
      <c r="B854" s="8" t="s">
        <v>2104</v>
      </c>
      <c r="C854" s="8"/>
      <c r="D854" s="8"/>
      <c r="E854" s="8"/>
    </row>
    <row r="855" spans="1:5" ht="18">
      <c r="A855" s="8"/>
      <c r="B855" s="11" t="s">
        <v>2105</v>
      </c>
      <c r="C855" s="12"/>
      <c r="D855" s="12"/>
      <c r="E855" s="8"/>
    </row>
    <row r="856" spans="1:5" ht="18">
      <c r="A856" s="8"/>
      <c r="B856" s="11"/>
      <c r="C856" s="12"/>
      <c r="D856" s="12"/>
      <c r="E856" s="8"/>
    </row>
    <row r="857" spans="1:5" ht="18">
      <c r="A857" s="8"/>
      <c r="B857" s="8"/>
      <c r="C857" s="8"/>
      <c r="D857" s="8"/>
      <c r="E857" s="8"/>
    </row>
    <row r="858" spans="1:5" ht="18">
      <c r="A858" s="8"/>
      <c r="B858" s="11"/>
      <c r="C858" s="12"/>
      <c r="D858" s="12"/>
      <c r="E858" s="8"/>
    </row>
    <row r="859" spans="1:5" ht="18">
      <c r="A859" s="8"/>
      <c r="B859" s="11"/>
      <c r="C859" s="12"/>
      <c r="D859" s="12"/>
      <c r="E859" s="8"/>
    </row>
    <row r="860" spans="1:5" ht="18">
      <c r="A860" s="8"/>
      <c r="B860" s="8"/>
      <c r="C860" s="8"/>
      <c r="D860" s="8"/>
      <c r="E860" s="8"/>
    </row>
    <row r="861" spans="1:5" ht="30">
      <c r="A861" s="8"/>
      <c r="B861" s="216" t="s">
        <v>2106</v>
      </c>
      <c r="C861" s="210"/>
      <c r="D861" s="210"/>
      <c r="E861" s="210"/>
    </row>
    <row r="862" spans="1:5" ht="18">
      <c r="A862" s="8"/>
      <c r="B862" s="11"/>
      <c r="C862" s="12"/>
      <c r="D862" s="12"/>
      <c r="E862" s="8"/>
    </row>
    <row r="863" spans="1:5" ht="18">
      <c r="A863" s="8"/>
      <c r="B863" s="11" t="s">
        <v>2107</v>
      </c>
      <c r="C863" s="12"/>
      <c r="D863" s="12"/>
      <c r="E863" s="8"/>
    </row>
    <row r="864" spans="1:5" ht="18">
      <c r="A864" s="8"/>
      <c r="B864" s="8"/>
      <c r="C864" s="8"/>
      <c r="D864" s="8"/>
      <c r="E864" s="8"/>
    </row>
    <row r="865" spans="1:5" ht="30">
      <c r="A865" s="8"/>
      <c r="B865" s="216" t="s">
        <v>196</v>
      </c>
      <c r="C865" s="210"/>
      <c r="D865" s="210"/>
      <c r="E865" s="210"/>
    </row>
    <row r="866" spans="1:5" ht="18">
      <c r="A866" s="8"/>
      <c r="B866" s="11"/>
      <c r="C866" s="12"/>
      <c r="D866" s="12"/>
      <c r="E866" s="8"/>
    </row>
    <row r="867" spans="1:5" ht="18">
      <c r="A867" s="8"/>
      <c r="B867" s="11" t="s">
        <v>2185</v>
      </c>
      <c r="C867" s="12" t="s">
        <v>2186</v>
      </c>
      <c r="D867" s="12"/>
      <c r="E867" s="8"/>
    </row>
    <row r="868" spans="1:5" ht="18">
      <c r="A868" s="8"/>
      <c r="B868" s="11" t="s">
        <v>2187</v>
      </c>
      <c r="C868" s="12" t="s">
        <v>2188</v>
      </c>
      <c r="D868" s="12"/>
      <c r="E868" s="8"/>
    </row>
    <row r="869" spans="1:5" ht="18">
      <c r="A869" s="8"/>
      <c r="B869" s="11" t="s">
        <v>2189</v>
      </c>
      <c r="C869" s="12" t="s">
        <v>2190</v>
      </c>
      <c r="D869" s="12"/>
      <c r="E869" s="8"/>
    </row>
    <row r="870" spans="1:5" ht="18">
      <c r="A870" s="8"/>
      <c r="B870" s="11"/>
      <c r="C870" s="12"/>
      <c r="D870" s="12"/>
      <c r="E870" s="8"/>
    </row>
    <row r="871" spans="1:5" ht="30">
      <c r="A871" s="8"/>
      <c r="B871" s="447" t="s">
        <v>142</v>
      </c>
      <c r="C871" s="12"/>
      <c r="D871" s="12"/>
      <c r="E871" s="8"/>
    </row>
    <row r="872" spans="1:5" ht="18">
      <c r="A872" s="8"/>
      <c r="B872" s="8" t="s">
        <v>2215</v>
      </c>
      <c r="C872" s="12" t="s">
        <v>2216</v>
      </c>
      <c r="D872" s="12"/>
      <c r="E872" s="8"/>
    </row>
    <row r="873" spans="1:5" ht="18">
      <c r="A873" s="8"/>
      <c r="B873" s="8" t="s">
        <v>1293</v>
      </c>
      <c r="C873" s="12" t="s">
        <v>2217</v>
      </c>
      <c r="D873" s="12"/>
      <c r="E873" s="8"/>
    </row>
    <row r="874" spans="1:5" ht="18">
      <c r="A874" s="8"/>
      <c r="B874" s="8"/>
      <c r="C874" s="12"/>
      <c r="D874" s="12"/>
      <c r="E874" s="8"/>
    </row>
    <row r="875" spans="1:5" ht="18">
      <c r="A875" s="8"/>
      <c r="B875" s="446" t="s">
        <v>222</v>
      </c>
      <c r="C875" s="359" t="s">
        <v>2218</v>
      </c>
      <c r="D875" s="12"/>
      <c r="E875" s="8"/>
    </row>
    <row r="876" spans="1:5" ht="18">
      <c r="A876" s="8"/>
      <c r="B876" s="8" t="s">
        <v>2275</v>
      </c>
      <c r="C876" s="12"/>
      <c r="D876" s="12"/>
      <c r="E876" s="8"/>
    </row>
    <row r="877" spans="1:5" ht="18">
      <c r="A877" s="8"/>
      <c r="B877" s="8" t="s">
        <v>503</v>
      </c>
      <c r="C877" s="12"/>
      <c r="D877" s="12"/>
      <c r="E877" s="8"/>
    </row>
    <row r="878" spans="1:5" ht="18">
      <c r="A878" s="8"/>
      <c r="B878" s="8" t="s">
        <v>2276</v>
      </c>
      <c r="C878" s="12"/>
      <c r="D878" s="12"/>
      <c r="E878" s="8"/>
    </row>
    <row r="879" spans="1:5" ht="18">
      <c r="A879" s="8"/>
      <c r="B879" s="208">
        <v>905002</v>
      </c>
      <c r="C879" s="12"/>
      <c r="D879" s="12"/>
      <c r="E879" s="8"/>
    </row>
    <row r="880" spans="1:5" ht="18">
      <c r="A880" s="8"/>
      <c r="B880" s="208" t="s">
        <v>2068</v>
      </c>
      <c r="C880" s="12"/>
      <c r="D880" s="12"/>
      <c r="E880" s="8"/>
    </row>
    <row r="881" spans="1:5" ht="18">
      <c r="A881" s="8"/>
      <c r="B881" s="8"/>
      <c r="C881" s="12"/>
      <c r="D881" s="12"/>
      <c r="E881" s="8"/>
    </row>
    <row r="882" spans="1:5" ht="18">
      <c r="A882" s="8"/>
      <c r="B882" s="218" t="s">
        <v>876</v>
      </c>
      <c r="C882" s="12"/>
      <c r="D882" s="12"/>
      <c r="E882" s="8"/>
    </row>
    <row r="883" spans="1:5" ht="18">
      <c r="A883" s="8"/>
      <c r="B883" s="11" t="s">
        <v>2211</v>
      </c>
      <c r="C883" s="12" t="s">
        <v>2219</v>
      </c>
      <c r="D883" s="12"/>
      <c r="E883" s="8"/>
    </row>
    <row r="884" spans="1:5" ht="18">
      <c r="A884" s="8"/>
      <c r="B884" s="11" t="s">
        <v>1599</v>
      </c>
      <c r="C884" s="12" t="s">
        <v>2214</v>
      </c>
      <c r="D884" s="12"/>
      <c r="E884" s="8"/>
    </row>
    <row r="885" spans="1:5" ht="18">
      <c r="A885" s="8"/>
      <c r="B885" s="8" t="s">
        <v>2213</v>
      </c>
      <c r="C885" s="12" t="s">
        <v>2212</v>
      </c>
      <c r="D885" s="12"/>
      <c r="E885" s="8"/>
    </row>
    <row r="886" spans="1:5" ht="18">
      <c r="A886" s="8"/>
      <c r="B886" s="8"/>
      <c r="C886" s="12"/>
      <c r="D886" s="12"/>
      <c r="E886" s="8"/>
    </row>
    <row r="887" spans="1:5" ht="18">
      <c r="A887" s="8"/>
      <c r="B887" s="11"/>
      <c r="C887" s="12"/>
      <c r="D887" s="12"/>
      <c r="E887" s="8"/>
    </row>
    <row r="888" spans="1:5" ht="18">
      <c r="A888" s="8"/>
      <c r="B888" s="11"/>
      <c r="C888" s="12"/>
      <c r="D888" s="12"/>
      <c r="E888" s="8"/>
    </row>
    <row r="889" spans="1:5" ht="41.25">
      <c r="A889" s="8"/>
      <c r="B889" s="434" t="s">
        <v>2220</v>
      </c>
      <c r="C889" s="433"/>
      <c r="D889" s="433"/>
      <c r="E889" s="433"/>
    </row>
    <row r="890" spans="1:5" ht="18">
      <c r="A890" s="8"/>
      <c r="B890" s="11" t="s">
        <v>2221</v>
      </c>
      <c r="C890" s="12"/>
      <c r="D890" s="12"/>
      <c r="E890" s="8"/>
    </row>
    <row r="891" spans="1:5" ht="18">
      <c r="A891" s="8"/>
      <c r="B891" s="11"/>
      <c r="C891" s="12"/>
      <c r="D891" s="12"/>
      <c r="E891" s="8"/>
    </row>
    <row r="892" spans="1:5" ht="30">
      <c r="A892" s="8"/>
      <c r="B892" s="332" t="s">
        <v>2252</v>
      </c>
      <c r="C892" s="331"/>
      <c r="D892" s="331"/>
      <c r="E892" s="210"/>
    </row>
    <row r="893" spans="1:5" ht="18">
      <c r="A893" s="8"/>
      <c r="B893" s="11"/>
      <c r="C893" s="12"/>
      <c r="D893" s="12"/>
      <c r="E893" s="8"/>
    </row>
    <row r="894" spans="1:5" ht="18">
      <c r="A894" s="8"/>
      <c r="B894" s="218" t="s">
        <v>2225</v>
      </c>
      <c r="C894" s="12"/>
      <c r="D894" s="12"/>
      <c r="E894" s="8"/>
    </row>
    <row r="895" spans="1:5" ht="18">
      <c r="A895" s="8"/>
      <c r="B895" s="11" t="s">
        <v>2238</v>
      </c>
      <c r="C895" s="12"/>
      <c r="D895" s="12"/>
      <c r="E895" s="8"/>
    </row>
    <row r="896" spans="1:5" ht="18">
      <c r="A896" s="8"/>
      <c r="B896" s="248" t="s">
        <v>2222</v>
      </c>
      <c r="C896" s="12"/>
      <c r="D896" s="12"/>
      <c r="E896" s="8"/>
    </row>
    <row r="897" spans="1:5" ht="18">
      <c r="A897" s="8"/>
      <c r="B897" s="218"/>
      <c r="C897" s="12"/>
      <c r="D897" s="12"/>
      <c r="E897" s="8"/>
    </row>
    <row r="898" spans="1:5" ht="18">
      <c r="A898" s="8"/>
      <c r="B898" s="218" t="s">
        <v>2223</v>
      </c>
      <c r="C898" s="12"/>
      <c r="D898" s="12"/>
      <c r="E898" s="8"/>
    </row>
    <row r="899" spans="1:5" ht="18">
      <c r="A899" s="8"/>
      <c r="B899" s="11" t="s">
        <v>2237</v>
      </c>
      <c r="C899" s="12"/>
      <c r="D899" s="12"/>
      <c r="E899" s="8"/>
    </row>
    <row r="900" spans="1:5" ht="18">
      <c r="A900" s="8"/>
      <c r="B900" s="11" t="s">
        <v>2257</v>
      </c>
      <c r="C900" s="12"/>
      <c r="D900" s="12"/>
      <c r="E900" s="8"/>
    </row>
    <row r="901" spans="1:5" ht="18">
      <c r="A901" s="8"/>
      <c r="B901" s="11"/>
      <c r="C901" s="12"/>
      <c r="D901" s="12"/>
      <c r="E901" s="8"/>
    </row>
    <row r="902" spans="1:5" ht="18">
      <c r="A902" s="8"/>
      <c r="B902" s="218" t="s">
        <v>2224</v>
      </c>
      <c r="C902" s="12"/>
      <c r="D902" s="12"/>
      <c r="E902" s="8"/>
    </row>
    <row r="903" spans="1:5" ht="18">
      <c r="A903" s="8"/>
      <c r="B903" s="11" t="s">
        <v>2236</v>
      </c>
      <c r="C903" s="12"/>
      <c r="D903" s="12"/>
      <c r="E903" s="8"/>
    </row>
    <row r="904" spans="1:5" ht="18">
      <c r="A904" s="8"/>
      <c r="B904" s="11"/>
      <c r="C904" s="12"/>
      <c r="D904" s="12"/>
      <c r="E904" s="8"/>
    </row>
    <row r="905" spans="1:5" ht="18">
      <c r="A905" s="8"/>
      <c r="B905" s="11"/>
      <c r="C905" s="12"/>
      <c r="D905" s="12"/>
      <c r="E905" s="8"/>
    </row>
    <row r="906" spans="1:5" ht="30">
      <c r="A906" s="8"/>
      <c r="B906" s="332" t="s">
        <v>2235</v>
      </c>
      <c r="C906" s="331"/>
      <c r="D906" s="331"/>
      <c r="E906" s="210"/>
    </row>
    <row r="907" spans="1:5" ht="18">
      <c r="A907" s="8"/>
      <c r="B907" s="11"/>
      <c r="C907" s="12"/>
      <c r="D907" s="12"/>
      <c r="E907" s="8"/>
    </row>
    <row r="908" spans="1:5" ht="18">
      <c r="A908" s="8"/>
      <c r="B908" s="11" t="s">
        <v>2226</v>
      </c>
      <c r="C908" s="12" t="s">
        <v>2239</v>
      </c>
      <c r="D908" s="12"/>
      <c r="E908" s="8"/>
    </row>
    <row r="909" spans="1:5" ht="18">
      <c r="A909" s="8"/>
      <c r="B909" s="11" t="s">
        <v>1714</v>
      </c>
      <c r="C909" s="12" t="s">
        <v>2247</v>
      </c>
      <c r="D909" s="12"/>
      <c r="E909" s="8"/>
    </row>
    <row r="910" spans="1:5" ht="18">
      <c r="A910" s="8"/>
      <c r="B910" s="11" t="s">
        <v>2227</v>
      </c>
      <c r="C910" s="12" t="s">
        <v>2261</v>
      </c>
      <c r="D910" s="12"/>
      <c r="E910" s="8"/>
    </row>
    <row r="911" spans="1:5" ht="18">
      <c r="A911" s="8"/>
      <c r="B911" s="11" t="s">
        <v>2228</v>
      </c>
      <c r="C911" s="12" t="s">
        <v>2240</v>
      </c>
      <c r="D911" s="12"/>
      <c r="E911" s="8"/>
    </row>
    <row r="912" spans="1:5" ht="18">
      <c r="A912" s="8"/>
      <c r="B912" s="11" t="s">
        <v>2229</v>
      </c>
      <c r="C912" s="12" t="s">
        <v>2267</v>
      </c>
      <c r="D912" s="12"/>
      <c r="E912" s="8"/>
    </row>
    <row r="913" spans="1:5" ht="18">
      <c r="A913" s="8"/>
      <c r="B913" s="11" t="s">
        <v>2230</v>
      </c>
      <c r="C913" s="12" t="s">
        <v>2262</v>
      </c>
      <c r="D913" s="12"/>
      <c r="E913" s="8"/>
    </row>
    <row r="914" spans="1:5" ht="18">
      <c r="A914" s="8"/>
      <c r="B914" s="11" t="s">
        <v>2231</v>
      </c>
      <c r="C914" s="12" t="s">
        <v>2263</v>
      </c>
      <c r="D914" s="12"/>
      <c r="E914" s="8"/>
    </row>
    <row r="915" spans="1:5" ht="18">
      <c r="A915" s="8"/>
      <c r="B915" s="11" t="s">
        <v>2232</v>
      </c>
      <c r="C915" s="12" t="s">
        <v>2266</v>
      </c>
      <c r="D915" s="12"/>
      <c r="E915" s="8"/>
    </row>
    <row r="916" spans="1:5" ht="18">
      <c r="A916" s="8"/>
      <c r="B916" s="11" t="s">
        <v>2241</v>
      </c>
      <c r="C916" s="12" t="s">
        <v>2242</v>
      </c>
      <c r="D916" s="12"/>
      <c r="E916" s="8"/>
    </row>
    <row r="917" spans="1:5" ht="18">
      <c r="A917" s="8"/>
      <c r="B917" s="11" t="s">
        <v>2243</v>
      </c>
      <c r="C917" s="12" t="s">
        <v>2244</v>
      </c>
      <c r="D917" s="12"/>
      <c r="E917" s="8"/>
    </row>
    <row r="918" spans="1:5" ht="18">
      <c r="A918" s="8"/>
      <c r="B918" s="11" t="s">
        <v>2246</v>
      </c>
      <c r="C918" s="12" t="s">
        <v>2245</v>
      </c>
      <c r="D918" s="12"/>
      <c r="E918" s="8"/>
    </row>
    <row r="919" spans="1:5" ht="18">
      <c r="A919" s="8"/>
      <c r="B919" s="11" t="s">
        <v>2264</v>
      </c>
      <c r="C919" s="12" t="s">
        <v>2265</v>
      </c>
      <c r="D919" s="12"/>
      <c r="E919" s="8"/>
    </row>
    <row r="920" spans="1:5" ht="18">
      <c r="A920" s="8"/>
      <c r="B920" s="11" t="s">
        <v>2233</v>
      </c>
      <c r="C920" s="12"/>
      <c r="D920" s="12"/>
      <c r="E920" s="8"/>
    </row>
    <row r="921" spans="1:5" ht="18">
      <c r="A921" s="8"/>
      <c r="B921" s="11" t="s">
        <v>2234</v>
      </c>
      <c r="C921" s="12"/>
      <c r="D921" s="12"/>
      <c r="E921" s="8"/>
    </row>
    <row r="922" spans="1:5" ht="18">
      <c r="A922" s="8"/>
      <c r="B922" s="11"/>
      <c r="C922" s="12"/>
      <c r="D922" s="12"/>
      <c r="E922" s="8"/>
    </row>
    <row r="923" spans="1:5" ht="18">
      <c r="A923" s="8"/>
      <c r="B923" s="11"/>
      <c r="C923" s="12"/>
      <c r="D923" s="12"/>
      <c r="E923" s="8"/>
    </row>
    <row r="924" spans="1:5" ht="30">
      <c r="A924" s="8"/>
      <c r="B924" s="332" t="s">
        <v>2248</v>
      </c>
      <c r="C924" s="331"/>
      <c r="D924" s="331"/>
      <c r="E924" s="210"/>
    </row>
    <row r="925" spans="1:5" ht="18">
      <c r="A925" s="8"/>
      <c r="B925" s="11"/>
      <c r="C925" s="12"/>
      <c r="D925" s="12"/>
      <c r="E925" s="8"/>
    </row>
    <row r="926" spans="1:5" ht="18">
      <c r="A926" s="8"/>
      <c r="B926" s="354" t="s">
        <v>2249</v>
      </c>
      <c r="C926" s="12"/>
      <c r="D926" s="12"/>
      <c r="E926" s="8"/>
    </row>
    <row r="927" spans="1:5" ht="18">
      <c r="A927" s="8"/>
      <c r="B927" s="354"/>
      <c r="C927" s="12"/>
      <c r="D927" s="12"/>
      <c r="E927" s="8"/>
    </row>
    <row r="928" spans="1:5" ht="18">
      <c r="A928" s="8"/>
      <c r="B928" s="354" t="s">
        <v>2250</v>
      </c>
      <c r="C928" s="12"/>
      <c r="D928" s="12"/>
      <c r="E928" s="8"/>
    </row>
    <row r="929" spans="1:5" ht="18">
      <c r="A929" s="8"/>
      <c r="B929" s="11" t="s">
        <v>2239</v>
      </c>
      <c r="C929" s="12" t="s">
        <v>2256</v>
      </c>
      <c r="D929" s="12"/>
      <c r="E929" s="8"/>
    </row>
    <row r="930" spans="1:5" ht="18">
      <c r="A930" s="8"/>
      <c r="B930" s="11" t="s">
        <v>1714</v>
      </c>
      <c r="C930" s="12" t="s">
        <v>2251</v>
      </c>
      <c r="D930" s="12"/>
      <c r="E930" s="8"/>
    </row>
    <row r="931" spans="1:5" ht="18">
      <c r="A931" s="8"/>
      <c r="B931" s="11" t="s">
        <v>2244</v>
      </c>
      <c r="C931" s="12" t="s">
        <v>2253</v>
      </c>
      <c r="D931" s="12"/>
      <c r="E931" s="8"/>
    </row>
    <row r="932" spans="1:5" ht="18">
      <c r="A932" s="8"/>
      <c r="B932" s="11" t="s">
        <v>2254</v>
      </c>
      <c r="C932" s="12" t="s">
        <v>2255</v>
      </c>
      <c r="D932" s="12"/>
      <c r="E932" s="8"/>
    </row>
    <row r="933" spans="1:5" ht="18">
      <c r="A933" s="8"/>
      <c r="B933" s="11"/>
      <c r="C933" s="12"/>
      <c r="D933" s="12"/>
      <c r="E933" s="8"/>
    </row>
    <row r="934" spans="1:5" ht="18">
      <c r="A934" s="8"/>
      <c r="B934" s="354" t="s">
        <v>2260</v>
      </c>
      <c r="C934" s="12"/>
      <c r="D934" s="12"/>
      <c r="E934" s="8"/>
    </row>
    <row r="935" spans="1:5" ht="18">
      <c r="A935" s="8"/>
      <c r="B935" s="11" t="s">
        <v>2259</v>
      </c>
      <c r="C935" s="12"/>
      <c r="D935" s="12"/>
      <c r="E935" s="8"/>
    </row>
    <row r="936" spans="1:5" ht="18">
      <c r="A936" s="8"/>
      <c r="B936" s="11"/>
      <c r="C936" s="12"/>
      <c r="D936" s="12"/>
      <c r="E936" s="8"/>
    </row>
    <row r="937" spans="1:5" ht="18">
      <c r="A937" s="8"/>
      <c r="B937" s="354" t="s">
        <v>2258</v>
      </c>
      <c r="C937" s="12"/>
      <c r="D937" s="12"/>
      <c r="E937" s="8"/>
    </row>
    <row r="938" spans="1:5" ht="18">
      <c r="A938" s="8"/>
      <c r="B938" s="11"/>
      <c r="C938" s="12"/>
      <c r="D938" s="12"/>
      <c r="E938" s="8"/>
    </row>
    <row r="939" spans="1:5" ht="18">
      <c r="A939" s="8"/>
      <c r="B939" s="11"/>
      <c r="C939" s="12"/>
      <c r="D939" s="12"/>
      <c r="E939" s="8"/>
    </row>
    <row r="940" spans="1:5" ht="18">
      <c r="A940" s="8"/>
      <c r="B940" s="11"/>
      <c r="C940" s="12"/>
      <c r="D940" s="12"/>
      <c r="E940" s="8"/>
    </row>
    <row r="941" spans="1:5" ht="18">
      <c r="A941" s="8"/>
      <c r="B941" s="11"/>
      <c r="C941" s="12"/>
      <c r="D941" s="12"/>
      <c r="E941" s="8"/>
    </row>
    <row r="942" spans="1:5" ht="30">
      <c r="A942" s="8"/>
      <c r="B942" s="435" t="s">
        <v>2182</v>
      </c>
      <c r="C942" s="436"/>
      <c r="D942" s="436"/>
      <c r="E942" s="436"/>
    </row>
    <row r="943" spans="1:5" ht="18">
      <c r="A943" s="8"/>
      <c r="B943" s="8"/>
      <c r="C943" s="8"/>
      <c r="D943" s="8"/>
      <c r="E943" s="8"/>
    </row>
    <row r="944" spans="1:5" ht="18">
      <c r="A944" s="8"/>
      <c r="B944" s="152" t="s">
        <v>2183</v>
      </c>
      <c r="C944" s="8"/>
      <c r="D944" s="8"/>
      <c r="E944" s="8"/>
    </row>
    <row r="945" spans="1:5" ht="18">
      <c r="A945" s="8"/>
      <c r="B945" s="11" t="s">
        <v>551</v>
      </c>
      <c r="C945" s="12"/>
      <c r="D945" s="12"/>
      <c r="E945" s="8"/>
    </row>
    <row r="946" spans="1:5" ht="18">
      <c r="A946" s="8"/>
      <c r="B946" s="11" t="s">
        <v>587</v>
      </c>
      <c r="C946" s="12"/>
      <c r="D946" s="12"/>
      <c r="E946" s="8"/>
    </row>
    <row r="947" spans="1:5" ht="18">
      <c r="A947" s="8"/>
      <c r="B947" s="8" t="s">
        <v>2184</v>
      </c>
      <c r="C947" s="8"/>
      <c r="D947" s="8"/>
      <c r="E947" s="8"/>
    </row>
    <row r="948" spans="1:5" ht="18">
      <c r="A948" s="8"/>
      <c r="B948" s="8" t="s">
        <v>2191</v>
      </c>
      <c r="C948" s="8"/>
      <c r="D948" s="8"/>
      <c r="E948" s="8"/>
    </row>
    <row r="949" spans="1:5" ht="18">
      <c r="A949" s="8"/>
      <c r="B949" s="11"/>
      <c r="C949" s="12"/>
      <c r="D949" s="12"/>
      <c r="E949" s="8"/>
    </row>
    <row r="950" spans="1:5" ht="18">
      <c r="A950" s="8"/>
      <c r="B950" s="218" t="s">
        <v>2192</v>
      </c>
      <c r="C950" s="12"/>
      <c r="D950" s="12"/>
      <c r="E950" s="8"/>
    </row>
    <row r="951" spans="1:5" ht="18">
      <c r="A951" s="8"/>
      <c r="B951" s="8" t="s">
        <v>2194</v>
      </c>
      <c r="C951" s="12"/>
      <c r="D951" s="12"/>
      <c r="E951" s="8"/>
    </row>
    <row r="952" spans="1:5" ht="18">
      <c r="A952" s="8"/>
      <c r="B952" s="8" t="s">
        <v>2195</v>
      </c>
      <c r="C952" s="12"/>
      <c r="D952" s="12"/>
      <c r="E952" s="8"/>
    </row>
    <row r="953" spans="1:5" ht="18">
      <c r="A953" s="8"/>
      <c r="B953" s="8" t="s">
        <v>2193</v>
      </c>
      <c r="C953" s="8"/>
      <c r="D953" s="8"/>
      <c r="E953" s="8"/>
    </row>
    <row r="954" spans="1:5" ht="18">
      <c r="A954" s="8"/>
      <c r="B954" s="8" t="s">
        <v>1154</v>
      </c>
      <c r="C954" s="8"/>
      <c r="D954" s="8"/>
      <c r="E954" s="8"/>
    </row>
    <row r="955" spans="1:5" ht="18">
      <c r="A955" s="8"/>
      <c r="B955" s="11"/>
      <c r="C955" s="12"/>
      <c r="D955" s="12"/>
      <c r="E955" s="8"/>
    </row>
    <row r="956" spans="1:5" ht="18">
      <c r="A956" s="8"/>
      <c r="B956" s="218" t="s">
        <v>2196</v>
      </c>
      <c r="C956" s="12"/>
      <c r="D956" s="12"/>
      <c r="E956" s="8"/>
    </row>
    <row r="957" spans="1:5" ht="18">
      <c r="A957" s="8"/>
      <c r="B957" s="8" t="s">
        <v>2197</v>
      </c>
      <c r="C957" s="8" t="s">
        <v>2198</v>
      </c>
      <c r="D957" s="8"/>
      <c r="E957" s="8"/>
    </row>
    <row r="958" spans="1:5" ht="18">
      <c r="A958" s="8"/>
      <c r="B958" s="8" t="s">
        <v>106</v>
      </c>
      <c r="C958" s="8" t="s">
        <v>2199</v>
      </c>
      <c r="D958" s="8"/>
      <c r="E958" s="8"/>
    </row>
    <row r="959" spans="1:5" ht="18">
      <c r="A959" s="8"/>
      <c r="B959" s="11" t="s">
        <v>2200</v>
      </c>
      <c r="C959" s="12" t="s">
        <v>304</v>
      </c>
      <c r="D959" s="12"/>
      <c r="E959" s="8"/>
    </row>
    <row r="960" spans="1:5" ht="18">
      <c r="A960" s="8"/>
      <c r="B960" s="11"/>
      <c r="C960" s="12"/>
      <c r="D960" s="12"/>
      <c r="E960" s="8"/>
    </row>
    <row r="961" spans="1:5" ht="18">
      <c r="A961" s="8"/>
      <c r="B961" s="152" t="s">
        <v>2201</v>
      </c>
      <c r="C961" s="8"/>
      <c r="D961" s="8"/>
      <c r="E961" s="8"/>
    </row>
    <row r="962" spans="1:5" ht="18">
      <c r="A962" s="8"/>
      <c r="B962" s="8" t="s">
        <v>2202</v>
      </c>
      <c r="C962" s="8"/>
      <c r="D962" s="8"/>
      <c r="E962" s="8"/>
    </row>
    <row r="963" spans="1:5" ht="18">
      <c r="A963" s="8"/>
      <c r="B963" s="11" t="s">
        <v>2203</v>
      </c>
      <c r="C963" s="12"/>
      <c r="D963" s="12"/>
      <c r="E963" s="8"/>
    </row>
    <row r="964" spans="1:5" ht="18">
      <c r="A964" s="8"/>
      <c r="B964" s="11" t="s">
        <v>747</v>
      </c>
      <c r="C964" s="12"/>
      <c r="D964" s="12"/>
      <c r="E964" s="8"/>
    </row>
    <row r="965" spans="1:5" ht="18">
      <c r="A965" s="8"/>
      <c r="B965" s="8"/>
      <c r="C965" s="8"/>
      <c r="D965" s="8"/>
      <c r="E965" s="8"/>
    </row>
    <row r="966" spans="1:5" ht="18">
      <c r="A966" s="8"/>
      <c r="B966" s="152" t="s">
        <v>2204</v>
      </c>
      <c r="C966" s="8"/>
      <c r="D966" s="8"/>
      <c r="E966" s="8"/>
    </row>
    <row r="967" spans="1:5" ht="18">
      <c r="A967" s="8"/>
      <c r="B967" s="11" t="s">
        <v>2205</v>
      </c>
      <c r="C967" s="12"/>
      <c r="D967" s="12"/>
      <c r="E967" s="8"/>
    </row>
    <row r="968" spans="1:5" ht="18">
      <c r="A968" s="8"/>
      <c r="B968" s="11" t="s">
        <v>2206</v>
      </c>
      <c r="C968" s="12"/>
      <c r="D968" s="12"/>
      <c r="E968" s="8"/>
    </row>
    <row r="969" spans="1:5" ht="18">
      <c r="A969" s="8"/>
      <c r="B969" s="8"/>
      <c r="C969" s="8"/>
      <c r="D969" s="8"/>
      <c r="E969" s="8"/>
    </row>
    <row r="970" spans="1:5" ht="18">
      <c r="A970" s="8"/>
      <c r="B970" s="152" t="s">
        <v>2207</v>
      </c>
      <c r="C970" s="8"/>
      <c r="D970" s="8"/>
      <c r="E970" s="8"/>
    </row>
    <row r="971" spans="1:5" ht="18">
      <c r="A971" s="8"/>
      <c r="B971" s="11" t="s">
        <v>224</v>
      </c>
      <c r="C971" s="12" t="s">
        <v>2208</v>
      </c>
      <c r="D971" s="12"/>
      <c r="E971" s="8"/>
    </row>
    <row r="972" spans="1:5" ht="18">
      <c r="A972" s="8"/>
      <c r="B972" s="11" t="s">
        <v>283</v>
      </c>
      <c r="C972" s="12" t="s">
        <v>588</v>
      </c>
      <c r="D972" s="12"/>
      <c r="E972" s="8"/>
    </row>
    <row r="973" spans="1:5" ht="18">
      <c r="A973" s="8"/>
      <c r="B973" s="8" t="s">
        <v>1228</v>
      </c>
      <c r="C973" s="8" t="s">
        <v>2209</v>
      </c>
      <c r="D973" s="8"/>
      <c r="E973" s="8"/>
    </row>
    <row r="974" spans="1:5" ht="18">
      <c r="A974" s="8"/>
      <c r="B974" s="8" t="s">
        <v>98</v>
      </c>
      <c r="C974" s="8" t="s">
        <v>2210</v>
      </c>
      <c r="D974" s="8"/>
      <c r="E974" s="8"/>
    </row>
    <row r="975" spans="1:5" ht="18">
      <c r="A975" s="8"/>
      <c r="B975" s="11"/>
      <c r="C975" s="12"/>
      <c r="D975" s="12"/>
      <c r="E975" s="8"/>
    </row>
    <row r="976" spans="1:5" ht="18">
      <c r="A976" s="8"/>
      <c r="B976" s="11"/>
      <c r="C976" s="12"/>
      <c r="D976" s="12"/>
      <c r="E976" s="8"/>
    </row>
    <row r="977" spans="1:5" ht="18">
      <c r="A977" s="8"/>
      <c r="B977" s="448" t="s">
        <v>2284</v>
      </c>
      <c r="C977" s="449"/>
      <c r="D977" s="449"/>
      <c r="E977" s="450"/>
    </row>
    <row r="978" spans="1:5" ht="18">
      <c r="A978" s="8"/>
      <c r="B978" s="448" t="s">
        <v>2285</v>
      </c>
      <c r="C978" s="449"/>
      <c r="D978" s="449"/>
      <c r="E978" s="450"/>
    </row>
    <row r="979" spans="1:5" ht="18">
      <c r="A979" s="8"/>
      <c r="B979" s="448" t="s">
        <v>2286</v>
      </c>
      <c r="C979" s="449"/>
      <c r="D979" s="449"/>
      <c r="E979" s="450"/>
    </row>
    <row r="980" spans="1:5" ht="18">
      <c r="A980" s="8"/>
      <c r="B980" s="448" t="s">
        <v>2287</v>
      </c>
      <c r="C980" s="449"/>
      <c r="D980" s="449"/>
      <c r="E980" s="450"/>
    </row>
    <row r="981" spans="1:5" ht="18">
      <c r="A981" s="8"/>
      <c r="B981" s="11"/>
      <c r="C981" s="12"/>
      <c r="D981" s="12"/>
      <c r="E981" s="8"/>
    </row>
    <row r="982" spans="1:5" ht="18">
      <c r="A982" s="8"/>
      <c r="B982" s="11"/>
      <c r="C982" s="12"/>
      <c r="D982" s="12"/>
      <c r="E982" s="8"/>
    </row>
    <row r="983" spans="1:5" ht="18">
      <c r="A983" s="8"/>
      <c r="B983" s="11"/>
      <c r="C983" s="12"/>
      <c r="D983" s="12"/>
      <c r="E983" s="8"/>
    </row>
    <row r="984" spans="1:5" ht="30">
      <c r="A984" s="8"/>
      <c r="B984" s="435" t="s">
        <v>743</v>
      </c>
      <c r="C984" s="436"/>
      <c r="D984" s="436"/>
      <c r="E984" s="436"/>
    </row>
    <row r="985" spans="1:5" ht="18">
      <c r="A985" s="8"/>
      <c r="B985" s="11"/>
      <c r="C985" s="12"/>
      <c r="D985" s="12"/>
      <c r="E985" s="8"/>
    </row>
    <row r="986" spans="1:5" ht="18">
      <c r="A986" s="8"/>
      <c r="B986" s="218" t="s">
        <v>2280</v>
      </c>
      <c r="C986" s="12"/>
      <c r="D986" s="12"/>
      <c r="E986" s="8"/>
    </row>
    <row r="987" spans="1:5" ht="18">
      <c r="A987" s="8"/>
      <c r="B987" s="8" t="s">
        <v>2281</v>
      </c>
      <c r="C987" s="8"/>
      <c r="D987" s="8"/>
      <c r="E987" s="8"/>
    </row>
    <row r="988" spans="1:5" ht="18">
      <c r="A988" s="8"/>
      <c r="B988" s="8" t="s">
        <v>2282</v>
      </c>
      <c r="C988" s="8"/>
      <c r="D988" s="8"/>
      <c r="E988" s="8"/>
    </row>
    <row r="989" spans="1:5" ht="18">
      <c r="A989" s="8"/>
      <c r="B989" s="11" t="s">
        <v>2283</v>
      </c>
      <c r="C989" s="12"/>
      <c r="D989" s="12"/>
      <c r="E989" s="8"/>
    </row>
    <row r="990" spans="1:5" ht="18">
      <c r="A990" s="8"/>
      <c r="B990" s="11"/>
      <c r="C990" s="12"/>
      <c r="D990" s="12"/>
      <c r="E990" s="8"/>
    </row>
    <row r="991" spans="1:5" ht="18">
      <c r="A991" s="8"/>
      <c r="B991" s="8"/>
      <c r="C991" s="8"/>
      <c r="D991" s="8"/>
      <c r="E991" s="8"/>
    </row>
    <row r="992" spans="1:5" ht="18">
      <c r="A992" s="8"/>
      <c r="B992" s="8"/>
      <c r="C992" s="8"/>
      <c r="D992" s="8"/>
      <c r="E992" s="8"/>
    </row>
    <row r="993" spans="1:5" ht="18">
      <c r="A993" s="8"/>
      <c r="B993" s="8"/>
      <c r="C993" s="8"/>
      <c r="D993" s="8"/>
      <c r="E993" s="8"/>
    </row>
    <row r="994" spans="1:5" ht="30">
      <c r="A994" s="8"/>
      <c r="B994" s="435" t="s">
        <v>2291</v>
      </c>
      <c r="C994" s="436"/>
      <c r="D994" s="436"/>
      <c r="E994" s="436"/>
    </row>
    <row r="995" spans="1:5" ht="18">
      <c r="A995" s="8"/>
      <c r="B995" s="8"/>
      <c r="C995" s="8"/>
      <c r="D995" s="8"/>
      <c r="E995" s="8"/>
    </row>
    <row r="996" spans="1:5" ht="18">
      <c r="A996" s="8"/>
      <c r="B996" s="8" t="s">
        <v>2292</v>
      </c>
      <c r="C996" s="8" t="s">
        <v>2293</v>
      </c>
      <c r="D996" s="8"/>
      <c r="E996" s="8"/>
    </row>
    <row r="997" spans="1:5" ht="18">
      <c r="A997" s="8"/>
      <c r="B997" s="8"/>
      <c r="C997" s="8"/>
      <c r="D997" s="8"/>
      <c r="E997" s="8"/>
    </row>
    <row r="998" spans="1:5" ht="18">
      <c r="A998" s="8"/>
      <c r="B998" s="8"/>
      <c r="C998" s="8"/>
      <c r="D998" s="8"/>
      <c r="E998" s="8"/>
    </row>
    <row r="999" spans="1:5" ht="18">
      <c r="A999" s="8"/>
      <c r="B999" s="8"/>
      <c r="C999" s="8"/>
      <c r="D999" s="8"/>
      <c r="E999" s="8"/>
    </row>
    <row r="1000" spans="1:5" ht="18">
      <c r="A1000" s="8"/>
      <c r="B1000" s="8"/>
      <c r="C1000" s="8"/>
      <c r="D1000" s="8"/>
      <c r="E1000" s="8"/>
    </row>
    <row r="1001" spans="1:5" ht="30">
      <c r="A1001" s="8"/>
      <c r="B1001" s="435" t="s">
        <v>2317</v>
      </c>
      <c r="C1001" s="436"/>
      <c r="D1001" s="436"/>
      <c r="E1001" s="436"/>
    </row>
    <row r="1002" spans="1:5" ht="18">
      <c r="A1002" s="8"/>
      <c r="B1002" s="152" t="s">
        <v>2311</v>
      </c>
      <c r="C1002" s="152" t="s">
        <v>923</v>
      </c>
      <c r="D1002" s="152" t="s">
        <v>2309</v>
      </c>
      <c r="E1002" s="152" t="s">
        <v>2310</v>
      </c>
    </row>
    <row r="1003" spans="1:5" ht="18">
      <c r="A1003" s="8"/>
      <c r="B1003" s="175" t="s">
        <v>2314</v>
      </c>
      <c r="C1003" s="175" t="s">
        <v>2315</v>
      </c>
      <c r="D1003" s="176"/>
      <c r="E1003" s="176"/>
    </row>
    <row r="1004" spans="1:5" ht="18">
      <c r="A1004" s="8"/>
      <c r="B1004" s="8" t="s">
        <v>2305</v>
      </c>
      <c r="C1004" s="8" t="s">
        <v>2308</v>
      </c>
      <c r="D1004" s="8"/>
      <c r="E1004" s="8"/>
    </row>
    <row r="1005" spans="1:5" ht="18">
      <c r="A1005" s="8"/>
      <c r="B1005" s="8" t="s">
        <v>2306</v>
      </c>
      <c r="C1005" s="8" t="s">
        <v>2313</v>
      </c>
      <c r="D1005" s="8" t="s">
        <v>2312</v>
      </c>
      <c r="E1005" s="8">
        <v>120</v>
      </c>
    </row>
    <row r="1006" spans="1:5" ht="18">
      <c r="A1006" s="8"/>
      <c r="B1006" s="8"/>
      <c r="C1006" s="8" t="s">
        <v>2318</v>
      </c>
      <c r="D1006" s="8"/>
      <c r="E1006" s="8">
        <v>70</v>
      </c>
    </row>
    <row r="1007" spans="1:5" ht="18">
      <c r="A1007" s="8"/>
      <c r="B1007" s="8"/>
      <c r="C1007" s="8" t="s">
        <v>1305</v>
      </c>
      <c r="D1007" s="8"/>
      <c r="E1007" s="8"/>
    </row>
    <row r="1008" spans="1:5" ht="18">
      <c r="A1008" s="8"/>
      <c r="B1008" s="8"/>
      <c r="C1008" s="8" t="s">
        <v>2319</v>
      </c>
      <c r="D1008" s="8"/>
      <c r="E1008" s="8"/>
    </row>
    <row r="1009" spans="1:5" ht="18">
      <c r="A1009" s="8"/>
      <c r="B1009" s="8" t="s">
        <v>2307</v>
      </c>
      <c r="C1009" s="8"/>
      <c r="D1009" s="8" t="s">
        <v>2312</v>
      </c>
      <c r="E1009" s="8">
        <v>60</v>
      </c>
    </row>
    <row r="1010" spans="1:5" ht="18">
      <c r="A1010" s="8"/>
      <c r="B1010" s="8" t="s">
        <v>2316</v>
      </c>
      <c r="C1010" s="8"/>
      <c r="D1010" s="8"/>
      <c r="E1010" s="8"/>
    </row>
    <row r="1011" spans="1:5" ht="18">
      <c r="A1011" s="8"/>
      <c r="B1011" s="11"/>
      <c r="C1011" s="12"/>
      <c r="D1011" s="12"/>
      <c r="E1011" s="8"/>
    </row>
    <row r="1012" spans="1:5" ht="18">
      <c r="A1012" s="8"/>
      <c r="B1012" s="11"/>
      <c r="C1012" s="12"/>
      <c r="D1012" s="12"/>
      <c r="E1012" s="8"/>
    </row>
    <row r="1013" spans="1:5" ht="30">
      <c r="A1013" s="8"/>
      <c r="B1013" s="435" t="s">
        <v>2321</v>
      </c>
      <c r="C1013" s="436"/>
      <c r="D1013" s="436"/>
      <c r="E1013" s="436"/>
    </row>
    <row r="1014" spans="1:5" ht="18">
      <c r="A1014" s="8"/>
      <c r="B1014" s="8"/>
      <c r="C1014" s="8"/>
      <c r="D1014" s="8"/>
      <c r="E1014" s="8"/>
    </row>
    <row r="1015" spans="1:5" ht="18">
      <c r="A1015" s="8"/>
      <c r="B1015" s="8" t="s">
        <v>2320</v>
      </c>
      <c r="C1015" s="8" t="s">
        <v>2322</v>
      </c>
      <c r="D1015" s="270" t="s">
        <v>2324</v>
      </c>
      <c r="E1015" s="8"/>
    </row>
    <row r="1016" spans="1:5" ht="18">
      <c r="A1016" s="8"/>
      <c r="B1016" s="11"/>
      <c r="C1016" s="12"/>
      <c r="D1016" s="12"/>
      <c r="E1016" s="8"/>
    </row>
    <row r="1017" spans="1:5" ht="18">
      <c r="A1017" s="8"/>
      <c r="B1017" s="11"/>
      <c r="C1017" s="12"/>
      <c r="D1017" s="12"/>
      <c r="E1017" s="8"/>
    </row>
    <row r="1018" spans="1:5" ht="18">
      <c r="A1018" s="8"/>
      <c r="B1018" s="8"/>
      <c r="C1018" s="8"/>
      <c r="D1018" s="8"/>
      <c r="E1018" s="8"/>
    </row>
    <row r="1019" spans="1:5" ht="18">
      <c r="A1019" s="8"/>
      <c r="B1019" s="8"/>
      <c r="C1019" s="8"/>
      <c r="D1019" s="8"/>
      <c r="E1019" s="8"/>
    </row>
    <row r="1020" spans="1:5" ht="18">
      <c r="A1020" s="8"/>
      <c r="B1020" s="11"/>
      <c r="C1020" s="12"/>
      <c r="D1020" s="12"/>
      <c r="E1020" s="8"/>
    </row>
    <row r="1021" spans="1:5" ht="30">
      <c r="A1021" s="8"/>
      <c r="B1021" s="435" t="s">
        <v>2323</v>
      </c>
      <c r="C1021" s="436"/>
      <c r="D1021" s="436"/>
      <c r="E1021" s="436"/>
    </row>
    <row r="1022" spans="1:5" ht="18">
      <c r="A1022" s="8"/>
      <c r="B1022" s="8"/>
      <c r="C1022" s="8"/>
      <c r="D1022" s="8"/>
      <c r="E1022" s="8"/>
    </row>
    <row r="1023" spans="1:5" ht="18">
      <c r="A1023" s="8"/>
      <c r="B1023" s="8"/>
      <c r="C1023" s="8"/>
      <c r="D1023" s="8"/>
      <c r="E1023" s="8"/>
    </row>
    <row r="1024" spans="1:5" ht="18">
      <c r="A1024" s="8"/>
      <c r="B1024" s="152" t="s">
        <v>1473</v>
      </c>
      <c r="C1024" s="8"/>
      <c r="D1024" s="8"/>
      <c r="E1024" s="8"/>
    </row>
    <row r="1025" spans="1:5" ht="18">
      <c r="A1025" s="8"/>
      <c r="B1025" s="11" t="s">
        <v>2326</v>
      </c>
      <c r="C1025" s="12"/>
      <c r="D1025" s="12"/>
      <c r="E1025" s="8"/>
    </row>
    <row r="1026" spans="1:5" ht="18">
      <c r="A1026" s="8"/>
      <c r="B1026" s="11"/>
      <c r="C1026" s="12"/>
      <c r="D1026" s="12"/>
      <c r="E1026" s="8"/>
    </row>
    <row r="1027" spans="1:5" ht="18">
      <c r="A1027" s="8"/>
      <c r="B1027" s="152" t="s">
        <v>782</v>
      </c>
      <c r="C1027" s="8"/>
      <c r="D1027" s="8"/>
      <c r="E1027" s="8"/>
    </row>
    <row r="1028" spans="1:5" ht="18">
      <c r="A1028" s="8"/>
      <c r="B1028" s="8" t="s">
        <v>1080</v>
      </c>
      <c r="C1028" s="8" t="s">
        <v>2327</v>
      </c>
      <c r="D1028" s="8"/>
      <c r="E1028" s="8"/>
    </row>
    <row r="1029" spans="1:5" ht="18">
      <c r="A1029" s="8"/>
      <c r="B1029" s="8" t="s">
        <v>2329</v>
      </c>
      <c r="C1029" s="8" t="s">
        <v>2330</v>
      </c>
      <c r="D1029" s="8"/>
      <c r="E1029" s="8"/>
    </row>
    <row r="1030" spans="1:5" ht="18">
      <c r="A1030" s="8"/>
      <c r="B1030" s="8" t="s">
        <v>2471</v>
      </c>
      <c r="C1030" s="8" t="s">
        <v>2328</v>
      </c>
      <c r="D1030" s="8"/>
      <c r="E1030" s="8"/>
    </row>
    <row r="1031" spans="1:5" ht="18">
      <c r="A1031" s="8"/>
      <c r="B1031" s="11"/>
      <c r="C1031" s="12"/>
      <c r="D1031" s="12"/>
      <c r="E1031" s="8"/>
    </row>
    <row r="1032" spans="1:5" ht="18">
      <c r="A1032" s="8"/>
      <c r="B1032" s="28" t="s">
        <v>136</v>
      </c>
      <c r="C1032" s="8"/>
      <c r="D1032" s="8"/>
      <c r="E1032" s="8"/>
    </row>
    <row r="1033" spans="1:5" ht="18">
      <c r="A1033" s="8"/>
      <c r="B1033" s="270" t="s">
        <v>2331</v>
      </c>
      <c r="C1033" s="8"/>
      <c r="D1033" s="8"/>
      <c r="E1033" s="8"/>
    </row>
    <row r="1034" spans="1:5" ht="18">
      <c r="A1034" s="8"/>
      <c r="B1034" s="358" t="s">
        <v>2372</v>
      </c>
      <c r="C1034" s="12"/>
      <c r="D1034" s="12"/>
      <c r="E1034" s="8"/>
    </row>
    <row r="1035" spans="1:5" ht="18">
      <c r="A1035" s="8"/>
      <c r="B1035" s="11"/>
      <c r="C1035" s="12"/>
      <c r="D1035" s="12"/>
      <c r="E1035" s="8"/>
    </row>
    <row r="1036" spans="1:5" ht="18">
      <c r="A1036" s="8"/>
      <c r="B1036" s="218" t="s">
        <v>1956</v>
      </c>
      <c r="C1036" s="12"/>
      <c r="D1036" s="12"/>
      <c r="E1036" s="8"/>
    </row>
    <row r="1037" spans="1:5" ht="18">
      <c r="A1037" s="8"/>
      <c r="B1037" s="8" t="s">
        <v>2332</v>
      </c>
      <c r="C1037" s="8"/>
      <c r="D1037" s="8"/>
      <c r="E1037" s="8"/>
    </row>
    <row r="1038" spans="1:5" ht="18">
      <c r="A1038" s="8"/>
      <c r="B1038" s="8"/>
      <c r="C1038" s="8"/>
      <c r="D1038" s="8"/>
      <c r="E1038" s="8"/>
    </row>
    <row r="1039" spans="1:5" ht="18">
      <c r="A1039" s="8"/>
      <c r="B1039" s="152" t="s">
        <v>227</v>
      </c>
      <c r="C1039" s="8"/>
      <c r="D1039" s="8"/>
      <c r="E1039" s="8"/>
    </row>
    <row r="1040" spans="1:5" ht="18">
      <c r="A1040" s="8"/>
      <c r="B1040" s="8" t="s">
        <v>2405</v>
      </c>
      <c r="C1040" s="8"/>
      <c r="D1040" s="8"/>
      <c r="E1040" s="8"/>
    </row>
    <row r="1041" spans="1:5" ht="18">
      <c r="A1041" s="8"/>
      <c r="B1041" s="8" t="s">
        <v>2406</v>
      </c>
      <c r="C1041" s="8"/>
      <c r="D1041" s="8"/>
      <c r="E1041" s="8"/>
    </row>
    <row r="1042" spans="1:5" ht="18">
      <c r="A1042" s="8"/>
      <c r="B1042" s="8"/>
      <c r="C1042" s="8"/>
      <c r="D1042" s="8"/>
      <c r="E1042" s="8"/>
    </row>
    <row r="1043" spans="1:5" ht="18">
      <c r="A1043" s="8"/>
      <c r="B1043" s="152" t="s">
        <v>2442</v>
      </c>
      <c r="C1043" s="8"/>
      <c r="D1043" s="8"/>
      <c r="E1043" s="8"/>
    </row>
    <row r="1044" spans="1:5" ht="18">
      <c r="A1044" s="8"/>
      <c r="B1044" s="176" t="s">
        <v>807</v>
      </c>
      <c r="C1044" s="8"/>
      <c r="D1044" s="8"/>
      <c r="E1044" s="8"/>
    </row>
    <row r="1045" spans="1:5" ht="18">
      <c r="A1045" s="8"/>
      <c r="B1045" s="8" t="s">
        <v>224</v>
      </c>
      <c r="C1045" s="8" t="s">
        <v>2443</v>
      </c>
      <c r="D1045" s="8" t="s">
        <v>2444</v>
      </c>
      <c r="E1045" s="8"/>
    </row>
    <row r="1046" spans="1:5" ht="18">
      <c r="A1046" s="8"/>
      <c r="B1046" s="11" t="s">
        <v>929</v>
      </c>
      <c r="C1046" s="11" t="s">
        <v>2445</v>
      </c>
      <c r="D1046" s="12" t="s">
        <v>2444</v>
      </c>
      <c r="E1046" s="8"/>
    </row>
    <row r="1047" spans="1:5" ht="18">
      <c r="A1047" s="8"/>
      <c r="B1047" s="354" t="s">
        <v>2447</v>
      </c>
      <c r="C1047" s="354" t="s">
        <v>2448</v>
      </c>
      <c r="D1047" s="248"/>
      <c r="E1047" s="8"/>
    </row>
    <row r="1048" spans="1:5" ht="18">
      <c r="A1048" s="8"/>
      <c r="B1048" s="472" t="s">
        <v>2449</v>
      </c>
      <c r="C1048" s="472" t="s">
        <v>2451</v>
      </c>
      <c r="D1048" s="473"/>
      <c r="E1048" s="474"/>
    </row>
    <row r="1049" spans="1:5" ht="18">
      <c r="A1049" s="8"/>
      <c r="B1049" s="472" t="s">
        <v>2450</v>
      </c>
      <c r="C1049" s="472" t="s">
        <v>2446</v>
      </c>
      <c r="D1049" s="473"/>
      <c r="E1049" s="474"/>
    </row>
    <row r="1050" spans="1:5" ht="18">
      <c r="A1050" s="8"/>
      <c r="B1050" s="11"/>
      <c r="C1050" s="12"/>
      <c r="D1050" s="12"/>
      <c r="E1050" s="8"/>
    </row>
    <row r="1051" spans="1:5" ht="18">
      <c r="A1051" s="8"/>
      <c r="B1051" s="218" t="s">
        <v>573</v>
      </c>
      <c r="C1051" s="12"/>
      <c r="D1051" s="12"/>
      <c r="E1051" s="8"/>
    </row>
    <row r="1052" spans="1:5" ht="18">
      <c r="A1052" s="8"/>
      <c r="B1052" s="11" t="s">
        <v>2470</v>
      </c>
      <c r="C1052" s="12" t="s">
        <v>933</v>
      </c>
      <c r="D1052" s="12"/>
      <c r="E1052" s="8"/>
    </row>
    <row r="1053" spans="1:5" ht="18">
      <c r="A1053" s="8"/>
      <c r="B1053" s="11" t="s">
        <v>2469</v>
      </c>
      <c r="C1053" s="12" t="s">
        <v>116</v>
      </c>
      <c r="D1053" s="12"/>
      <c r="E1053" s="8"/>
    </row>
    <row r="1054" spans="1:5" ht="18">
      <c r="A1054" s="8"/>
      <c r="B1054" s="11"/>
      <c r="C1054" s="12"/>
      <c r="D1054" s="12"/>
      <c r="E1054" s="8"/>
    </row>
    <row r="1055" spans="1:5" ht="18">
      <c r="A1055" s="8"/>
      <c r="B1055" s="11"/>
      <c r="C1055" s="12"/>
      <c r="D1055" s="12"/>
      <c r="E1055" s="8"/>
    </row>
    <row r="1056" spans="1:5" ht="18">
      <c r="A1056" s="8"/>
      <c r="B1056" s="11"/>
      <c r="C1056" s="12"/>
      <c r="D1056" s="12"/>
      <c r="E1056" s="8"/>
    </row>
    <row r="1057" spans="1:5" ht="30">
      <c r="A1057" s="8"/>
      <c r="B1057" s="435" t="s">
        <v>2337</v>
      </c>
      <c r="C1057" s="436"/>
      <c r="D1057" s="436"/>
      <c r="E1057" s="436"/>
    </row>
    <row r="1058" spans="1:5" ht="18">
      <c r="A1058" s="8"/>
      <c r="B1058" s="8"/>
      <c r="C1058" s="8"/>
      <c r="D1058" s="8"/>
      <c r="E1058" s="8"/>
    </row>
    <row r="1059" spans="1:5" ht="18">
      <c r="A1059" s="8"/>
      <c r="B1059" s="218" t="s">
        <v>1111</v>
      </c>
      <c r="C1059" s="250" t="s">
        <v>2367</v>
      </c>
      <c r="D1059" s="152" t="s">
        <v>2348</v>
      </c>
      <c r="E1059" s="218" t="s">
        <v>2317</v>
      </c>
    </row>
    <row r="1060" spans="1:5" ht="18">
      <c r="A1060" s="8"/>
      <c r="B1060" s="11" t="s">
        <v>2338</v>
      </c>
      <c r="C1060" s="12" t="s">
        <v>2368</v>
      </c>
      <c r="D1060" s="8" t="s">
        <v>2349</v>
      </c>
      <c r="E1060" s="8" t="s">
        <v>2358</v>
      </c>
    </row>
    <row r="1061" spans="1:5" ht="18">
      <c r="A1061" s="8"/>
      <c r="B1061" s="8" t="s">
        <v>2366</v>
      </c>
      <c r="C1061" s="8" t="s">
        <v>2369</v>
      </c>
      <c r="D1061" s="11" t="s">
        <v>2350</v>
      </c>
      <c r="E1061" s="8" t="s">
        <v>2359</v>
      </c>
    </row>
    <row r="1062" spans="1:5" ht="18">
      <c r="A1062" s="8"/>
      <c r="B1062" s="8"/>
      <c r="C1062" s="8" t="s">
        <v>135</v>
      </c>
      <c r="D1062" s="11" t="s">
        <v>2351</v>
      </c>
      <c r="E1062" s="11" t="s">
        <v>2360</v>
      </c>
    </row>
    <row r="1063" spans="1:5" ht="18">
      <c r="A1063" s="8"/>
      <c r="B1063" s="152" t="s">
        <v>2345</v>
      </c>
      <c r="C1063" s="8"/>
      <c r="D1063" s="8" t="s">
        <v>2352</v>
      </c>
      <c r="E1063" s="11"/>
    </row>
    <row r="1064" spans="1:5" ht="18">
      <c r="A1064" s="8"/>
      <c r="B1064" s="11" t="s">
        <v>2339</v>
      </c>
      <c r="C1064" s="12"/>
      <c r="D1064" s="8"/>
      <c r="E1064" s="11"/>
    </row>
    <row r="1065" spans="1:5" ht="18">
      <c r="A1065" s="8"/>
      <c r="B1065" s="11" t="s">
        <v>2340</v>
      </c>
      <c r="C1065" s="152" t="s">
        <v>788</v>
      </c>
      <c r="D1065" s="218" t="s">
        <v>2353</v>
      </c>
      <c r="E1065" s="8" t="s">
        <v>2361</v>
      </c>
    </row>
    <row r="1066" spans="1:5" ht="18">
      <c r="A1066" s="8"/>
      <c r="B1066" s="8" t="s">
        <v>2341</v>
      </c>
      <c r="C1066" s="8" t="s">
        <v>2346</v>
      </c>
      <c r="D1066" s="11" t="s">
        <v>2354</v>
      </c>
      <c r="E1066" s="8" t="s">
        <v>2362</v>
      </c>
    </row>
    <row r="1067" spans="1:5" ht="18">
      <c r="A1067" s="8"/>
      <c r="B1067" s="8" t="s">
        <v>2342</v>
      </c>
      <c r="C1067" s="11"/>
      <c r="D1067" s="8" t="s">
        <v>2355</v>
      </c>
      <c r="E1067" s="8"/>
    </row>
    <row r="1068" spans="1:5" ht="18">
      <c r="A1068" s="8"/>
      <c r="B1068" s="11" t="s">
        <v>2343</v>
      </c>
      <c r="C1068" s="218" t="s">
        <v>2347</v>
      </c>
      <c r="D1068" s="8" t="s">
        <v>2356</v>
      </c>
      <c r="E1068" s="8"/>
    </row>
    <row r="1069" spans="1:5" ht="18">
      <c r="A1069" s="8"/>
      <c r="B1069" s="11" t="s">
        <v>2344</v>
      </c>
      <c r="C1069" s="8" t="s">
        <v>2363</v>
      </c>
      <c r="D1069" s="11" t="s">
        <v>2357</v>
      </c>
      <c r="E1069" s="8"/>
    </row>
    <row r="1070" spans="1:5" ht="18">
      <c r="A1070" s="8"/>
      <c r="B1070" s="8"/>
      <c r="C1070" s="8" t="s">
        <v>2364</v>
      </c>
      <c r="D1070" s="8"/>
      <c r="E1070" s="8"/>
    </row>
    <row r="1071" spans="1:5" ht="18">
      <c r="A1071" s="8"/>
      <c r="B1071" s="8"/>
      <c r="C1071" s="11" t="s">
        <v>2365</v>
      </c>
      <c r="D1071" s="8"/>
      <c r="E1071" s="8"/>
    </row>
    <row r="1072" spans="1:5" ht="18">
      <c r="A1072" s="8"/>
      <c r="B1072" s="218" t="s">
        <v>2370</v>
      </c>
      <c r="C1072" s="12"/>
      <c r="D1072" s="12"/>
      <c r="E1072" s="8"/>
    </row>
    <row r="1073" spans="1:5" ht="18">
      <c r="A1073" s="8"/>
      <c r="B1073" s="11" t="s">
        <v>2371</v>
      </c>
      <c r="C1073" s="12"/>
      <c r="D1073" s="12"/>
      <c r="E1073" s="8"/>
    </row>
    <row r="1074" spans="1:5" ht="18">
      <c r="A1074" s="8"/>
      <c r="B1074" s="11"/>
      <c r="C1074" s="12"/>
      <c r="D1074" s="12"/>
      <c r="E1074" s="8"/>
    </row>
    <row r="1075" spans="1:5" ht="18">
      <c r="A1075" s="8"/>
      <c r="B1075" s="11"/>
      <c r="C1075" s="12"/>
      <c r="D1075" s="12"/>
      <c r="E1075" s="8"/>
    </row>
    <row r="1076" spans="1:5" ht="18">
      <c r="A1076" s="8"/>
      <c r="B1076" s="11"/>
      <c r="C1076" s="12"/>
      <c r="D1076" s="12"/>
      <c r="E1076" s="8"/>
    </row>
    <row r="1077" spans="1:5" ht="18">
      <c r="A1077" s="8"/>
      <c r="B1077" s="490" t="s">
        <v>816</v>
      </c>
      <c r="C1077" s="12" t="s">
        <v>2570</v>
      </c>
      <c r="D1077" s="12"/>
      <c r="E1077" s="8"/>
    </row>
    <row r="1078" spans="1:5" ht="51.75">
      <c r="A1078" s="8"/>
      <c r="B1078" s="491" t="s">
        <v>1615</v>
      </c>
      <c r="C1078" s="331"/>
      <c r="D1078" s="331"/>
      <c r="E1078" s="210"/>
    </row>
    <row r="1079" spans="1:5" ht="18">
      <c r="A1079" s="8"/>
      <c r="B1079" s="11" t="s">
        <v>3475</v>
      </c>
      <c r="C1079" s="12"/>
      <c r="D1079" s="12"/>
      <c r="E1079" s="8"/>
    </row>
    <row r="1080" spans="1:5" ht="18">
      <c r="A1080" s="8"/>
      <c r="B1080" s="11"/>
      <c r="C1080" s="12"/>
      <c r="D1080" s="12"/>
      <c r="E1080" s="8"/>
    </row>
    <row r="1081" spans="1:5" ht="18">
      <c r="A1081" s="8"/>
      <c r="B1081" s="218" t="s">
        <v>116</v>
      </c>
      <c r="C1081" s="12"/>
      <c r="D1081" s="12"/>
      <c r="E1081" s="8"/>
    </row>
    <row r="1082" spans="1:5" ht="18">
      <c r="A1082" s="8"/>
      <c r="B1082" s="11" t="s">
        <v>305</v>
      </c>
      <c r="C1082" s="12" t="s">
        <v>2574</v>
      </c>
      <c r="D1082" s="12"/>
      <c r="E1082" s="8"/>
    </row>
    <row r="1083" spans="1:5" ht="18">
      <c r="A1083" s="8"/>
      <c r="B1083" s="11" t="s">
        <v>2580</v>
      </c>
      <c r="C1083" s="12" t="s">
        <v>2581</v>
      </c>
      <c r="D1083" s="12"/>
      <c r="E1083" s="8"/>
    </row>
    <row r="1084" spans="1:5" ht="18">
      <c r="A1084" s="8"/>
      <c r="B1084" s="11" t="s">
        <v>2573</v>
      </c>
      <c r="C1084" s="12"/>
      <c r="D1084" s="12"/>
      <c r="E1084" s="8"/>
    </row>
    <row r="1085" spans="1:5" ht="18">
      <c r="A1085" s="8"/>
      <c r="B1085" s="11"/>
      <c r="C1085" s="12"/>
      <c r="D1085" s="12"/>
      <c r="E1085" s="8"/>
    </row>
    <row r="1086" spans="1:5" ht="18">
      <c r="A1086" s="8"/>
      <c r="B1086" s="218" t="s">
        <v>292</v>
      </c>
      <c r="C1086" s="12"/>
      <c r="D1086" s="12"/>
      <c r="E1086" s="8"/>
    </row>
    <row r="1087" spans="1:5" ht="18">
      <c r="A1087" s="8"/>
      <c r="B1087" s="11" t="s">
        <v>2571</v>
      </c>
      <c r="C1087" s="12" t="s">
        <v>2572</v>
      </c>
      <c r="D1087" s="12"/>
      <c r="E1087" s="8"/>
    </row>
    <row r="1088" spans="1:5" ht="18">
      <c r="A1088" s="8"/>
      <c r="B1088" s="11" t="s">
        <v>98</v>
      </c>
      <c r="C1088" s="12"/>
      <c r="D1088" s="12"/>
      <c r="E1088" s="8"/>
    </row>
    <row r="1089" spans="1:5" ht="18">
      <c r="A1089" s="8"/>
      <c r="B1089" s="11" t="s">
        <v>1617</v>
      </c>
      <c r="C1089" s="12" t="s">
        <v>2579</v>
      </c>
      <c r="D1089" s="12"/>
      <c r="E1089" s="8"/>
    </row>
    <row r="1090" spans="1:5" ht="18">
      <c r="A1090" s="8"/>
      <c r="B1090" s="11"/>
      <c r="C1090" s="12"/>
      <c r="D1090" s="12"/>
      <c r="E1090" s="8"/>
    </row>
    <row r="1091" spans="1:5" ht="18">
      <c r="A1091" s="8"/>
      <c r="B1091" s="218" t="s">
        <v>75</v>
      </c>
      <c r="C1091" s="12"/>
      <c r="D1091" s="12"/>
      <c r="E1091" s="8"/>
    </row>
    <row r="1092" spans="1:5" ht="18">
      <c r="A1092" s="8"/>
      <c r="B1092" s="11" t="s">
        <v>224</v>
      </c>
      <c r="C1092" s="12" t="s">
        <v>2575</v>
      </c>
      <c r="D1092" s="12"/>
      <c r="E1092" s="8"/>
    </row>
    <row r="1093" spans="1:5" ht="18">
      <c r="A1093" s="8"/>
      <c r="B1093" s="11" t="s">
        <v>573</v>
      </c>
      <c r="C1093" s="12" t="s">
        <v>2578</v>
      </c>
      <c r="D1093" s="12"/>
      <c r="E1093" s="8"/>
    </row>
    <row r="1094" spans="1:5" ht="18">
      <c r="A1094" s="8"/>
      <c r="B1094" s="11"/>
      <c r="C1094" s="12"/>
      <c r="D1094" s="12"/>
      <c r="E1094" s="8"/>
    </row>
    <row r="1095" spans="1:5" ht="18">
      <c r="A1095" s="8"/>
      <c r="B1095" s="11"/>
      <c r="C1095" s="12"/>
      <c r="D1095" s="12"/>
      <c r="E1095" s="8"/>
    </row>
    <row r="1096" spans="1:5" ht="18">
      <c r="A1096" s="8"/>
      <c r="B1096" s="218" t="s">
        <v>2576</v>
      </c>
      <c r="C1096" s="12"/>
      <c r="D1096" s="12"/>
      <c r="E1096" s="8"/>
    </row>
    <row r="1097" spans="1:5" ht="18">
      <c r="A1097" s="8"/>
      <c r="B1097" s="11" t="s">
        <v>1293</v>
      </c>
      <c r="C1097" s="12" t="s">
        <v>2577</v>
      </c>
      <c r="D1097" s="12"/>
      <c r="E1097" s="8"/>
    </row>
    <row r="1098" spans="1:5" ht="18">
      <c r="A1098" s="8"/>
      <c r="B1098" s="11"/>
      <c r="C1098" s="12"/>
      <c r="D1098" s="12"/>
      <c r="E1098" s="8"/>
    </row>
    <row r="1099" spans="1:5" ht="18">
      <c r="A1099" s="8"/>
      <c r="B1099" s="11"/>
      <c r="C1099" s="12"/>
      <c r="D1099" s="12"/>
      <c r="E1099" s="8"/>
    </row>
    <row r="1100" spans="1:5" ht="18">
      <c r="A1100" s="8"/>
      <c r="B1100" s="11"/>
      <c r="C1100" s="12"/>
      <c r="D1100" s="12"/>
      <c r="E1100" s="8"/>
    </row>
    <row r="1101" spans="1:5" ht="18">
      <c r="A1101" s="8"/>
      <c r="B1101" s="11"/>
      <c r="C1101" s="12"/>
      <c r="D1101" s="12"/>
      <c r="E1101" s="8"/>
    </row>
    <row r="1102" spans="1:5" ht="30">
      <c r="A1102" s="8"/>
      <c r="B1102" s="332" t="s">
        <v>559</v>
      </c>
      <c r="C1102" s="331"/>
      <c r="D1102" s="331"/>
      <c r="E1102" s="210"/>
    </row>
    <row r="1103" spans="1:5" ht="18">
      <c r="A1103" s="8"/>
      <c r="B1103" s="270" t="s">
        <v>3472</v>
      </c>
      <c r="C1103" s="8"/>
      <c r="D1103" s="8"/>
      <c r="E1103" s="8"/>
    </row>
    <row r="1104" spans="1:5" ht="18">
      <c r="A1104" s="8"/>
      <c r="B1104" s="8"/>
      <c r="C1104" s="8"/>
      <c r="D1104" s="8"/>
      <c r="E1104" s="8"/>
    </row>
    <row r="1105" spans="1:5" ht="18">
      <c r="A1105" s="8"/>
      <c r="B1105" s="11" t="s">
        <v>2602</v>
      </c>
      <c r="C1105" s="12" t="s">
        <v>3473</v>
      </c>
      <c r="D1105" s="12"/>
      <c r="E1105" s="8"/>
    </row>
    <row r="1106" spans="1:5" ht="18">
      <c r="A1106" s="8"/>
      <c r="B1106" s="8" t="s">
        <v>2606</v>
      </c>
      <c r="C1106" s="8" t="s">
        <v>2607</v>
      </c>
      <c r="D1106" s="12"/>
      <c r="E1106" s="8"/>
    </row>
    <row r="1107" spans="1:5" ht="18">
      <c r="A1107" s="8"/>
      <c r="B1107" s="152" t="s">
        <v>3474</v>
      </c>
      <c r="C1107" s="8"/>
      <c r="D1107" s="12"/>
      <c r="E1107" s="8"/>
    </row>
    <row r="1108" spans="1:5" ht="18">
      <c r="A1108" s="8"/>
      <c r="B1108" s="11" t="s">
        <v>2603</v>
      </c>
      <c r="C1108" s="12" t="s">
        <v>2604</v>
      </c>
      <c r="D1108" s="12"/>
      <c r="E1108" s="8"/>
    </row>
    <row r="1109" spans="1:5" ht="18">
      <c r="A1109" s="8"/>
      <c r="B1109" s="8"/>
      <c r="C1109" s="8" t="s">
        <v>2605</v>
      </c>
      <c r="D1109" s="8"/>
      <c r="E1109" s="8"/>
    </row>
    <row r="1110" spans="1:5" ht="18">
      <c r="A1110" s="8"/>
      <c r="B1110" s="11"/>
      <c r="C1110" s="12"/>
      <c r="D1110" s="12"/>
      <c r="E1110" s="8"/>
    </row>
    <row r="1111" spans="1:5" ht="18">
      <c r="A1111" s="8"/>
      <c r="B1111" s="11"/>
      <c r="C1111" s="12"/>
      <c r="D1111" s="12"/>
      <c r="E1111" s="8"/>
    </row>
    <row r="1112" spans="1:5" ht="18">
      <c r="A1112" s="8"/>
      <c r="B1112" s="11"/>
      <c r="C1112" s="12"/>
      <c r="D1112" s="12"/>
      <c r="E1112" s="8"/>
    </row>
    <row r="1113" spans="1:5" ht="18">
      <c r="A1113" s="8"/>
      <c r="B1113" s="11"/>
      <c r="C1113" s="12"/>
      <c r="D1113" s="12"/>
      <c r="E1113" s="8"/>
    </row>
    <row r="1114" spans="1:5" ht="30">
      <c r="A1114" s="8"/>
      <c r="B1114" s="332" t="s">
        <v>934</v>
      </c>
      <c r="C1114" s="331"/>
      <c r="D1114" s="331"/>
      <c r="E1114" s="210"/>
    </row>
    <row r="1115" spans="1:5" ht="18">
      <c r="A1115" s="8"/>
      <c r="B1115" s="11"/>
      <c r="C1115" s="12"/>
      <c r="D1115" s="12"/>
      <c r="E1115" s="8"/>
    </row>
    <row r="1116" spans="1:5" ht="18">
      <c r="A1116" s="8"/>
      <c r="B1116" s="152" t="s">
        <v>3477</v>
      </c>
      <c r="C1116" s="8"/>
      <c r="D1116" s="12"/>
      <c r="E1116" s="8"/>
    </row>
    <row r="1117" spans="1:5" ht="18">
      <c r="A1117" s="8"/>
      <c r="B1117" s="8" t="s">
        <v>3488</v>
      </c>
      <c r="C1117" s="8" t="s">
        <v>3489</v>
      </c>
      <c r="D1117" s="12"/>
      <c r="E1117" s="8"/>
    </row>
    <row r="1118" spans="1:5" ht="18">
      <c r="A1118" s="8"/>
      <c r="B1118" s="8" t="s">
        <v>3487</v>
      </c>
      <c r="C1118" s="8"/>
      <c r="D1118" s="12"/>
      <c r="E1118" s="8"/>
    </row>
    <row r="1119" spans="1:5" ht="18">
      <c r="A1119" s="8"/>
      <c r="B1119" s="8" t="s">
        <v>3485</v>
      </c>
      <c r="C1119" s="8"/>
      <c r="D1119" s="12"/>
      <c r="E1119" s="8"/>
    </row>
    <row r="1120" spans="1:5" ht="18">
      <c r="A1120" s="8"/>
      <c r="B1120" s="8" t="s">
        <v>3478</v>
      </c>
      <c r="C1120" s="8" t="s">
        <v>3479</v>
      </c>
      <c r="D1120" s="12"/>
      <c r="E1120" s="8"/>
    </row>
    <row r="1121" spans="1:5" ht="18">
      <c r="A1121" s="8"/>
      <c r="B1121" s="8" t="s">
        <v>3490</v>
      </c>
      <c r="C1121" s="8" t="s">
        <v>3483</v>
      </c>
      <c r="D1121" s="12"/>
      <c r="E1121" s="8"/>
    </row>
    <row r="1122" spans="1:5" ht="18">
      <c r="A1122" s="8"/>
      <c r="B1122" s="8" t="s">
        <v>3486</v>
      </c>
      <c r="C1122" s="8"/>
      <c r="D1122" s="12"/>
      <c r="E1122" s="8"/>
    </row>
    <row r="1123" spans="1:5" ht="18">
      <c r="A1123" s="8"/>
      <c r="B1123" s="8" t="s">
        <v>3481</v>
      </c>
      <c r="C1123" s="8" t="s">
        <v>3482</v>
      </c>
      <c r="D1123" s="12"/>
      <c r="E1123" s="8"/>
    </row>
    <row r="1124" spans="1:5" ht="18">
      <c r="A1124" s="8"/>
      <c r="B1124" s="8" t="s">
        <v>3480</v>
      </c>
      <c r="C1124" s="8"/>
      <c r="D1124" s="12"/>
      <c r="E1124" s="8"/>
    </row>
    <row r="1125" spans="1:5" ht="18">
      <c r="A1125" s="8"/>
      <c r="B1125" s="8" t="s">
        <v>3484</v>
      </c>
      <c r="C1125" s="8"/>
      <c r="D1125" s="12"/>
      <c r="E1125" s="8"/>
    </row>
    <row r="1126" spans="1:5" ht="18">
      <c r="A1126" s="8"/>
      <c r="B1126" s="8"/>
      <c r="C1126" s="8"/>
      <c r="D1126" s="12"/>
      <c r="E1126" s="8"/>
    </row>
    <row r="1127" spans="1:5" ht="18">
      <c r="A1127" s="8"/>
      <c r="B1127" s="446" t="s">
        <v>2517</v>
      </c>
      <c r="C1127" s="12"/>
      <c r="D1127" s="12"/>
      <c r="E1127" s="8"/>
    </row>
    <row r="1128" spans="1:5" ht="18">
      <c r="A1128" s="8"/>
      <c r="B1128" s="11"/>
      <c r="C1128" s="12"/>
      <c r="D1128" s="12"/>
      <c r="E1128" s="8"/>
    </row>
    <row r="1129" spans="1:5" ht="18">
      <c r="A1129" s="8"/>
      <c r="B1129" s="11" t="s">
        <v>2618</v>
      </c>
      <c r="C1129" s="12" t="s">
        <v>2619</v>
      </c>
      <c r="D1129" s="12"/>
      <c r="E1129" s="8"/>
    </row>
    <row r="1130" spans="1:5" ht="18">
      <c r="A1130" s="8"/>
      <c r="B1130" s="8" t="s">
        <v>2620</v>
      </c>
      <c r="C1130" s="8" t="s">
        <v>2621</v>
      </c>
      <c r="D1130" s="12"/>
      <c r="E1130" s="8"/>
    </row>
    <row r="1131" spans="1:5" ht="18">
      <c r="A1131" s="8"/>
      <c r="B1131" s="8" t="s">
        <v>2622</v>
      </c>
      <c r="C1131" s="8" t="s">
        <v>2623</v>
      </c>
      <c r="D1131" s="12"/>
      <c r="E1131" s="8"/>
    </row>
    <row r="1132" spans="1:5" ht="18">
      <c r="A1132" s="8"/>
      <c r="B1132" s="11" t="s">
        <v>2624</v>
      </c>
      <c r="C1132" s="12" t="s">
        <v>2625</v>
      </c>
      <c r="D1132" s="12"/>
      <c r="E1132" s="8"/>
    </row>
    <row r="1133" spans="1:5" ht="18">
      <c r="A1133" s="8"/>
      <c r="B1133" s="11"/>
      <c r="C1133" s="12"/>
      <c r="D1133" s="12"/>
      <c r="E1133" s="8"/>
    </row>
    <row r="1134" spans="1:5" ht="18">
      <c r="A1134" s="8"/>
      <c r="B1134" s="218" t="s">
        <v>2637</v>
      </c>
      <c r="C1134" s="12"/>
      <c r="D1134" s="12"/>
      <c r="E1134" s="8"/>
    </row>
    <row r="1135" spans="1:5" ht="18">
      <c r="A1135" s="8"/>
      <c r="B1135" s="11" t="s">
        <v>2638</v>
      </c>
      <c r="C1135" s="11" t="s">
        <v>2641</v>
      </c>
      <c r="D1135" s="12"/>
      <c r="E1135" s="8"/>
    </row>
    <row r="1136" spans="1:5" ht="18">
      <c r="A1136" s="8"/>
      <c r="B1136" s="11" t="s">
        <v>2639</v>
      </c>
      <c r="C1136" s="12" t="s">
        <v>2640</v>
      </c>
      <c r="D1136" s="12"/>
      <c r="E1136" s="8"/>
    </row>
    <row r="1137" spans="1:5" ht="18">
      <c r="A1137" s="8"/>
      <c r="B1137" s="11"/>
      <c r="C1137" s="12"/>
      <c r="D1137" s="12"/>
      <c r="E1137" s="8"/>
    </row>
    <row r="1138" spans="1:5" ht="18">
      <c r="A1138" s="8"/>
      <c r="B1138" s="218" t="s">
        <v>2632</v>
      </c>
      <c r="C1138" s="12"/>
      <c r="D1138" s="12"/>
      <c r="E1138" s="8"/>
    </row>
    <row r="1139" spans="1:5" ht="18">
      <c r="A1139" s="8"/>
      <c r="B1139" s="11" t="s">
        <v>2633</v>
      </c>
      <c r="C1139" s="12"/>
      <c r="D1139" s="12"/>
      <c r="E1139" s="8"/>
    </row>
    <row r="1140" spans="1:5" ht="18">
      <c r="A1140" s="8"/>
      <c r="B1140" s="8" t="s">
        <v>2634</v>
      </c>
      <c r="C1140" s="12"/>
      <c r="D1140" s="12"/>
      <c r="E1140" s="8"/>
    </row>
    <row r="1141" spans="1:5" ht="18">
      <c r="A1141" s="8"/>
      <c r="B1141" s="8" t="s">
        <v>2635</v>
      </c>
      <c r="C1141" s="12" t="s">
        <v>2645</v>
      </c>
      <c r="D1141" s="12"/>
      <c r="E1141" s="8"/>
    </row>
    <row r="1142" spans="1:5" ht="18">
      <c r="A1142" s="8"/>
      <c r="B1142" s="11"/>
      <c r="C1142" s="12"/>
      <c r="D1142" s="12"/>
      <c r="E1142" s="8"/>
    </row>
    <row r="1143" spans="1:5" ht="18">
      <c r="A1143" s="8"/>
      <c r="B1143" s="152" t="s">
        <v>2554</v>
      </c>
      <c r="C1143" s="8"/>
      <c r="D1143" s="12"/>
      <c r="E1143" s="8"/>
    </row>
    <row r="1144" spans="1:5" ht="18">
      <c r="A1144" s="8"/>
      <c r="B1144" s="8" t="s">
        <v>2514</v>
      </c>
      <c r="C1144" s="8"/>
      <c r="D1144" s="12"/>
      <c r="E1144" s="8"/>
    </row>
    <row r="1145" spans="1:5" ht="18">
      <c r="A1145" s="8"/>
      <c r="B1145" s="11" t="s">
        <v>2599</v>
      </c>
      <c r="C1145" s="12" t="s">
        <v>2598</v>
      </c>
      <c r="D1145" s="12"/>
      <c r="E1145" s="8"/>
    </row>
    <row r="1146" spans="1:5" ht="18">
      <c r="A1146" s="8"/>
      <c r="B1146" s="11" t="s">
        <v>2513</v>
      </c>
      <c r="C1146" s="12" t="s">
        <v>2597</v>
      </c>
      <c r="D1146" s="12"/>
      <c r="E1146" s="8"/>
    </row>
    <row r="1147" spans="1:5" ht="18">
      <c r="A1147" s="8"/>
      <c r="B1147" s="8" t="s">
        <v>2553</v>
      </c>
      <c r="C1147" s="8" t="s">
        <v>2552</v>
      </c>
      <c r="D1147" s="12"/>
      <c r="E1147" s="8"/>
    </row>
    <row r="1148" spans="1:5" ht="18">
      <c r="A1148" s="8"/>
      <c r="B1148" s="8"/>
      <c r="C1148" s="8"/>
      <c r="D1148" s="12"/>
      <c r="E1148" s="8"/>
    </row>
    <row r="1149" spans="1:5" ht="18">
      <c r="A1149" s="8"/>
      <c r="B1149" s="152" t="s">
        <v>2600</v>
      </c>
      <c r="C1149" s="8"/>
      <c r="D1149" s="12"/>
      <c r="E1149" s="8"/>
    </row>
    <row r="1150" spans="1:5" ht="18">
      <c r="A1150" s="8"/>
      <c r="B1150" s="8" t="s">
        <v>2586</v>
      </c>
      <c r="C1150" s="8"/>
      <c r="D1150" s="12"/>
      <c r="E1150" s="8"/>
    </row>
    <row r="1151" spans="1:5" ht="18">
      <c r="A1151" s="8"/>
      <c r="B1151" s="8" t="s">
        <v>2601</v>
      </c>
      <c r="C1151" s="8"/>
      <c r="D1151" s="12"/>
      <c r="E1151" s="8"/>
    </row>
    <row r="1152" spans="1:5" ht="18">
      <c r="A1152" s="8"/>
      <c r="B1152" s="11"/>
      <c r="C1152" s="12"/>
      <c r="D1152" s="12"/>
      <c r="E1152" s="8"/>
    </row>
    <row r="1153" spans="1:5" ht="18">
      <c r="A1153" s="8"/>
      <c r="B1153" s="218" t="s">
        <v>1293</v>
      </c>
      <c r="C1153" s="12"/>
      <c r="D1153" s="12"/>
      <c r="E1153" s="8"/>
    </row>
    <row r="1154" spans="1:5" ht="18">
      <c r="A1154" s="8"/>
      <c r="B1154" s="11" t="s">
        <v>2649</v>
      </c>
      <c r="C1154" s="12"/>
      <c r="D1154" s="12"/>
      <c r="E1154" s="8"/>
    </row>
    <row r="1155" spans="1:5" ht="18">
      <c r="A1155" s="8"/>
      <c r="B1155" s="11"/>
      <c r="C1155" s="12"/>
      <c r="D1155" s="12"/>
      <c r="E1155" s="8"/>
    </row>
    <row r="1156" spans="1:5" ht="18">
      <c r="A1156" s="8"/>
      <c r="B1156" s="152" t="s">
        <v>113</v>
      </c>
      <c r="C1156" s="8"/>
      <c r="D1156" s="12"/>
      <c r="E1156" s="8"/>
    </row>
    <row r="1157" spans="1:5" ht="18">
      <c r="A1157" s="8"/>
      <c r="B1157" s="8" t="s">
        <v>2491</v>
      </c>
      <c r="C1157" s="8" t="s">
        <v>3476</v>
      </c>
      <c r="D1157" s="12"/>
      <c r="E1157" s="8"/>
    </row>
    <row r="1158" spans="1:5" ht="18">
      <c r="A1158" s="8"/>
      <c r="B1158" s="11" t="s">
        <v>2492</v>
      </c>
      <c r="C1158" s="12"/>
      <c r="D1158" s="12"/>
      <c r="E1158" s="8"/>
    </row>
    <row r="1159" spans="1:5" ht="18">
      <c r="A1159" s="8"/>
      <c r="B1159" s="11"/>
      <c r="C1159" s="12"/>
      <c r="D1159" s="12"/>
      <c r="E1159" s="8"/>
    </row>
    <row r="1160" spans="1:5" ht="18">
      <c r="A1160" s="8"/>
      <c r="B1160" s="218" t="s">
        <v>1699</v>
      </c>
      <c r="C1160" s="12"/>
      <c r="D1160" s="12"/>
      <c r="E1160" s="8"/>
    </row>
    <row r="1161" spans="1:5" ht="18">
      <c r="A1161" s="8"/>
      <c r="B1161" s="8" t="s">
        <v>2675</v>
      </c>
      <c r="C1161" s="8"/>
      <c r="D1161" s="12"/>
      <c r="E1161" s="8"/>
    </row>
    <row r="1162" spans="1:5" ht="18">
      <c r="A1162" s="8"/>
      <c r="B1162" s="8" t="s">
        <v>2672</v>
      </c>
      <c r="C1162" s="8"/>
      <c r="D1162" s="12"/>
      <c r="E1162" s="8"/>
    </row>
    <row r="1163" spans="1:5" ht="18">
      <c r="A1163" s="8"/>
      <c r="B1163" s="8" t="s">
        <v>2673</v>
      </c>
      <c r="C1163" s="8" t="s">
        <v>2674</v>
      </c>
      <c r="D1163" s="12"/>
      <c r="E1163" s="8"/>
    </row>
    <row r="1164" spans="1:5" ht="18">
      <c r="A1164" s="8"/>
      <c r="B1164" s="8" t="s">
        <v>2503</v>
      </c>
      <c r="C1164" s="8"/>
      <c r="D1164" s="12"/>
      <c r="E1164" s="8"/>
    </row>
    <row r="1165" spans="1:5" ht="18">
      <c r="A1165" s="8"/>
      <c r="B1165" s="8" t="s">
        <v>2671</v>
      </c>
      <c r="C1165" s="8"/>
      <c r="D1165" s="12"/>
      <c r="E1165" s="8"/>
    </row>
    <row r="1166" spans="1:5" ht="18">
      <c r="A1166" s="8"/>
      <c r="B1166" s="11"/>
      <c r="C1166" s="12"/>
      <c r="D1166" s="12"/>
      <c r="E1166" s="8"/>
    </row>
    <row r="1167" spans="1:5" ht="30">
      <c r="A1167" s="8"/>
      <c r="B1167" s="667" t="s">
        <v>2502</v>
      </c>
      <c r="C1167" s="650"/>
      <c r="D1167" s="650"/>
      <c r="E1167" s="458"/>
    </row>
    <row r="1168" spans="1:5" ht="18">
      <c r="A1168" s="8"/>
      <c r="B1168" s="8" t="s">
        <v>2504</v>
      </c>
      <c r="C1168" s="8" t="s">
        <v>2545</v>
      </c>
      <c r="D1168" s="8"/>
      <c r="E1168" s="8"/>
    </row>
    <row r="1169" spans="1:5" ht="18">
      <c r="A1169" s="8"/>
      <c r="B1169" s="8" t="s">
        <v>2505</v>
      </c>
      <c r="C1169" s="8" t="s">
        <v>2543</v>
      </c>
      <c r="D1169" s="8"/>
      <c r="E1169" s="8"/>
    </row>
    <row r="1170" spans="1:5" ht="18">
      <c r="A1170" s="8"/>
      <c r="B1170" s="11"/>
      <c r="C1170" s="12" t="s">
        <v>2544</v>
      </c>
      <c r="D1170" s="12"/>
      <c r="E1170" s="8"/>
    </row>
    <row r="1171" spans="1:5" ht="18">
      <c r="A1171" s="8"/>
      <c r="B1171" s="11"/>
      <c r="C1171" s="12"/>
      <c r="D1171" s="12"/>
      <c r="E1171" s="8"/>
    </row>
    <row r="1172" spans="1:5" ht="18">
      <c r="A1172" s="8"/>
      <c r="B1172" s="218" t="s">
        <v>2546</v>
      </c>
      <c r="C1172" s="12"/>
      <c r="D1172" s="12"/>
      <c r="E1172" s="8"/>
    </row>
    <row r="1173" spans="1:5" ht="18">
      <c r="A1173" s="8"/>
      <c r="B1173" s="11" t="s">
        <v>1937</v>
      </c>
      <c r="C1173" s="12"/>
      <c r="D1173" s="12"/>
      <c r="E1173" s="8"/>
    </row>
    <row r="1174" spans="1:5" ht="18">
      <c r="A1174" s="8"/>
      <c r="B1174" s="11" t="s">
        <v>2547</v>
      </c>
      <c r="C1174" s="12"/>
      <c r="D1174" s="12"/>
      <c r="E1174" s="8"/>
    </row>
    <row r="1175" spans="1:5" ht="18">
      <c r="A1175" s="8"/>
      <c r="B1175" s="11" t="s">
        <v>1170</v>
      </c>
      <c r="C1175" s="12"/>
      <c r="D1175" s="12"/>
      <c r="E1175" s="8"/>
    </row>
    <row r="1176" spans="1:5" ht="18">
      <c r="A1176" s="8"/>
      <c r="B1176" s="11" t="s">
        <v>2548</v>
      </c>
      <c r="C1176" s="12"/>
      <c r="D1176" s="12"/>
      <c r="E1176" s="8"/>
    </row>
    <row r="1177" spans="1:5" ht="18">
      <c r="A1177" s="8"/>
      <c r="B1177" s="11" t="s">
        <v>2549</v>
      </c>
      <c r="C1177" s="12"/>
      <c r="D1177" s="12"/>
      <c r="E1177" s="8"/>
    </row>
    <row r="1178" spans="1:5" ht="18">
      <c r="A1178" s="8"/>
      <c r="B1178" s="11" t="s">
        <v>206</v>
      </c>
      <c r="C1178" s="12"/>
      <c r="D1178" s="12"/>
      <c r="E1178" s="8"/>
    </row>
    <row r="1179" spans="1:5" ht="18">
      <c r="A1179" s="8"/>
      <c r="B1179" s="11"/>
      <c r="C1179" s="12"/>
      <c r="D1179" s="12"/>
      <c r="E1179" s="8"/>
    </row>
    <row r="1180" spans="1:5" ht="18">
      <c r="A1180" s="8"/>
      <c r="B1180" s="11"/>
      <c r="C1180" s="12"/>
      <c r="D1180" s="12"/>
      <c r="E1180" s="8"/>
    </row>
    <row r="1181" spans="1:5" ht="18">
      <c r="A1181" s="8"/>
      <c r="B1181" s="8"/>
      <c r="C1181" s="8"/>
      <c r="D1181" s="8"/>
      <c r="E1181" s="8"/>
    </row>
    <row r="1182" spans="1:5" ht="30">
      <c r="A1182" s="8"/>
      <c r="B1182" s="332" t="s">
        <v>142</v>
      </c>
      <c r="C1182" s="331"/>
      <c r="D1182" s="331"/>
      <c r="E1182" s="210"/>
    </row>
    <row r="1183" spans="1:5" ht="18">
      <c r="A1183" s="8"/>
      <c r="B1183" s="8"/>
      <c r="C1183" s="8"/>
      <c r="D1183" s="8"/>
      <c r="E1183" s="8"/>
    </row>
    <row r="1184" spans="1:5" ht="18">
      <c r="A1184" s="8"/>
      <c r="B1184" s="152" t="s">
        <v>2614</v>
      </c>
      <c r="C1184" s="8"/>
      <c r="D1184" s="8"/>
      <c r="E1184" s="8"/>
    </row>
    <row r="1185" spans="1:5" ht="18">
      <c r="A1185" s="8"/>
      <c r="B1185" s="11" t="s">
        <v>2615</v>
      </c>
      <c r="C1185" s="12" t="s">
        <v>3467</v>
      </c>
      <c r="D1185" s="12"/>
      <c r="E1185" s="8"/>
    </row>
    <row r="1186" spans="1:5" ht="18">
      <c r="A1186" s="8"/>
      <c r="B1186" s="270" t="s">
        <v>2616</v>
      </c>
      <c r="C1186" s="270" t="s">
        <v>2617</v>
      </c>
      <c r="D1186" s="8"/>
      <c r="E1186" s="8"/>
    </row>
    <row r="1187" spans="1:5" ht="18">
      <c r="A1187" s="8"/>
      <c r="B1187" s="8"/>
      <c r="C1187" s="8"/>
      <c r="D1187" s="8"/>
      <c r="E1187" s="8"/>
    </row>
    <row r="1188" spans="1:5" ht="18">
      <c r="A1188" s="8"/>
      <c r="B1188" s="152" t="s">
        <v>3466</v>
      </c>
      <c r="C1188" s="8"/>
      <c r="D1188" s="8"/>
      <c r="E1188" s="8"/>
    </row>
    <row r="1189" spans="1:5" ht="18">
      <c r="A1189" s="8"/>
      <c r="B1189" s="8" t="s">
        <v>3465</v>
      </c>
      <c r="C1189" s="8"/>
      <c r="D1189" s="8"/>
      <c r="E1189" s="8"/>
    </row>
    <row r="1190" spans="1:5" ht="18">
      <c r="A1190" s="8"/>
      <c r="B1190" s="12" t="s">
        <v>2636</v>
      </c>
      <c r="C1190" s="8" t="s">
        <v>2627</v>
      </c>
      <c r="D1190" s="8"/>
      <c r="E1190" s="8"/>
    </row>
    <row r="1191" spans="1:5" ht="18">
      <c r="A1191" s="8"/>
      <c r="B1191" s="8"/>
      <c r="C1191" s="8"/>
      <c r="D1191" s="8"/>
      <c r="E1191" s="8"/>
    </row>
    <row r="1192" spans="1:5" ht="18">
      <c r="A1192" s="8"/>
      <c r="B1192" s="218" t="s">
        <v>2648</v>
      </c>
      <c r="C1192" s="12"/>
      <c r="D1192" s="12"/>
      <c r="E1192" s="8"/>
    </row>
    <row r="1193" spans="1:5" ht="18">
      <c r="A1193" s="8"/>
      <c r="B1193" s="359" t="s">
        <v>2628</v>
      </c>
      <c r="C1193" s="12"/>
      <c r="D1193" s="12"/>
      <c r="E1193" s="8"/>
    </row>
    <row r="1194" spans="1:5" ht="18">
      <c r="A1194" s="8"/>
      <c r="B1194" s="12" t="s">
        <v>2629</v>
      </c>
      <c r="C1194" s="12"/>
      <c r="D1194" s="12"/>
      <c r="E1194" s="8"/>
    </row>
    <row r="1195" spans="1:5" ht="18">
      <c r="A1195" s="8"/>
      <c r="B1195" s="8" t="s">
        <v>2630</v>
      </c>
      <c r="C1195" s="12"/>
      <c r="D1195" s="12"/>
      <c r="E1195" s="8"/>
    </row>
    <row r="1196" spans="1:5" ht="18">
      <c r="A1196" s="8"/>
      <c r="B1196" s="358" t="s">
        <v>2584</v>
      </c>
      <c r="C1196" s="12"/>
      <c r="D1196" s="12"/>
      <c r="E1196" s="8"/>
    </row>
    <row r="1197" spans="1:5" ht="18">
      <c r="A1197" s="8"/>
      <c r="B1197" s="11"/>
      <c r="C1197" s="12"/>
      <c r="D1197" s="12"/>
      <c r="E1197" s="8"/>
    </row>
    <row r="1198" spans="1:5" ht="18">
      <c r="A1198" s="8"/>
      <c r="B1198" s="218" t="s">
        <v>209</v>
      </c>
      <c r="C1198" s="12"/>
      <c r="D1198" s="12"/>
      <c r="E1198" s="8"/>
    </row>
    <row r="1199" spans="1:5" ht="18">
      <c r="A1199" s="8"/>
      <c r="B1199" s="12" t="s">
        <v>165</v>
      </c>
      <c r="C1199" s="12" t="s">
        <v>3468</v>
      </c>
      <c r="D1199" s="12"/>
      <c r="E1199" s="8"/>
    </row>
    <row r="1200" spans="1:5" ht="18">
      <c r="A1200" s="8"/>
      <c r="B1200" s="270" t="s">
        <v>2447</v>
      </c>
      <c r="C1200" s="359" t="s">
        <v>3469</v>
      </c>
      <c r="D1200" s="12"/>
      <c r="E1200" s="8"/>
    </row>
    <row r="1201" spans="1:5" ht="18">
      <c r="A1201" s="8"/>
      <c r="B1201" s="12"/>
      <c r="C1201" s="12"/>
      <c r="D1201" s="12"/>
      <c r="E1201" s="8"/>
    </row>
    <row r="1202" spans="1:5" ht="18">
      <c r="A1202" s="8"/>
      <c r="B1202" s="11"/>
      <c r="C1202" s="12"/>
      <c r="D1202" s="12"/>
      <c r="E1202" s="8"/>
    </row>
    <row r="1203" spans="1:5" ht="18">
      <c r="A1203" s="8"/>
      <c r="B1203" s="11"/>
      <c r="C1203" s="12"/>
      <c r="D1203" s="12"/>
      <c r="E1203" s="8"/>
    </row>
    <row r="1204" spans="1:5" ht="18">
      <c r="A1204" s="8"/>
      <c r="B1204" s="8"/>
      <c r="C1204" s="270"/>
      <c r="D1204" s="8"/>
      <c r="E1204" s="8"/>
    </row>
    <row r="1205" spans="1:5" ht="30">
      <c r="A1205" s="8"/>
      <c r="B1205" s="332" t="s">
        <v>2658</v>
      </c>
      <c r="C1205" s="331"/>
      <c r="D1205" s="331"/>
      <c r="E1205" s="210"/>
    </row>
    <row r="1206" spans="1:5" ht="18">
      <c r="A1206" s="8"/>
      <c r="B1206" s="270" t="s">
        <v>2659</v>
      </c>
      <c r="C1206" s="270" t="s">
        <v>2646</v>
      </c>
      <c r="D1206" s="8"/>
      <c r="E1206" s="8"/>
    </row>
    <row r="1207" spans="1:5" ht="18">
      <c r="A1207" s="8"/>
      <c r="B1207" s="8"/>
      <c r="C1207" s="270"/>
      <c r="D1207" s="8"/>
      <c r="E1207" s="8"/>
    </row>
    <row r="1208" spans="1:5" ht="18">
      <c r="A1208" s="8"/>
      <c r="B1208" s="152" t="s">
        <v>1614</v>
      </c>
      <c r="C1208" s="270"/>
      <c r="D1208" s="8"/>
      <c r="E1208" s="8"/>
    </row>
    <row r="1209" spans="1:5" ht="18">
      <c r="A1209" s="8"/>
      <c r="B1209" s="8" t="s">
        <v>136</v>
      </c>
      <c r="C1209" s="8" t="s">
        <v>2670</v>
      </c>
      <c r="D1209" s="8"/>
      <c r="E1209" s="8"/>
    </row>
    <row r="1210" spans="1:5" ht="18">
      <c r="A1210" s="8"/>
      <c r="B1210" s="8" t="s">
        <v>290</v>
      </c>
      <c r="C1210" s="8" t="s">
        <v>2662</v>
      </c>
      <c r="D1210" s="8"/>
      <c r="E1210" s="8"/>
    </row>
    <row r="1211" spans="1:5" ht="18">
      <c r="A1211" s="8"/>
      <c r="B1211" s="8" t="s">
        <v>140</v>
      </c>
      <c r="C1211" s="270"/>
      <c r="D1211" s="8"/>
      <c r="E1211" s="8"/>
    </row>
    <row r="1212" spans="1:5" ht="18">
      <c r="A1212" s="8"/>
      <c r="B1212" s="8" t="s">
        <v>141</v>
      </c>
      <c r="C1212" s="270"/>
      <c r="D1212" s="8"/>
      <c r="E1212" s="8"/>
    </row>
    <row r="1213" spans="1:5" ht="18">
      <c r="A1213" s="8"/>
      <c r="B1213" s="8"/>
      <c r="C1213" s="270"/>
      <c r="D1213" s="8"/>
      <c r="E1213" s="8"/>
    </row>
    <row r="1214" spans="1:5" ht="18">
      <c r="A1214" s="8"/>
      <c r="B1214" s="152" t="s">
        <v>1615</v>
      </c>
      <c r="C1214" s="270"/>
      <c r="D1214" s="8"/>
      <c r="E1214" s="8"/>
    </row>
    <row r="1215" spans="1:5" ht="18">
      <c r="A1215" s="8"/>
      <c r="B1215" s="8" t="s">
        <v>2502</v>
      </c>
      <c r="C1215" s="270"/>
      <c r="D1215" s="8"/>
      <c r="E1215" s="8"/>
    </row>
    <row r="1216" spans="1:5" ht="18">
      <c r="A1216" s="8"/>
      <c r="B1216" s="8" t="s">
        <v>2661</v>
      </c>
      <c r="C1216" s="270"/>
      <c r="D1216" s="8"/>
      <c r="E1216" s="8"/>
    </row>
    <row r="1217" spans="1:5" ht="18">
      <c r="A1217" s="8"/>
      <c r="B1217" s="8"/>
      <c r="C1217" s="270"/>
      <c r="D1217" s="8"/>
      <c r="E1217" s="8"/>
    </row>
    <row r="1218" spans="1:5" ht="18">
      <c r="A1218" s="8"/>
      <c r="B1218" s="8"/>
      <c r="C1218" s="270"/>
      <c r="D1218" s="8"/>
      <c r="E1218" s="8"/>
    </row>
    <row r="1219" spans="1:5" ht="30">
      <c r="A1219" s="8"/>
      <c r="B1219" s="332" t="s">
        <v>2643</v>
      </c>
      <c r="C1219" s="331"/>
      <c r="D1219" s="331"/>
      <c r="E1219" s="210"/>
    </row>
    <row r="1220" spans="1:5" ht="18">
      <c r="A1220" s="8"/>
      <c r="B1220" s="11"/>
      <c r="C1220" s="12"/>
      <c r="D1220" s="12"/>
      <c r="E1220" s="8"/>
    </row>
    <row r="1221" spans="1:5" ht="18">
      <c r="A1221" s="8"/>
      <c r="B1221" s="12" t="s">
        <v>2631</v>
      </c>
      <c r="C1221" s="12"/>
      <c r="D1221" s="12"/>
      <c r="E1221" s="8"/>
    </row>
    <row r="1222" spans="1:5" ht="18">
      <c r="A1222" s="8"/>
      <c r="B1222" s="8" t="s">
        <v>2644</v>
      </c>
      <c r="C1222" s="8"/>
      <c r="D1222" s="8"/>
      <c r="E1222" s="8"/>
    </row>
    <row r="1223" spans="1:5" ht="18">
      <c r="A1223" s="8"/>
      <c r="B1223" s="8" t="s">
        <v>2068</v>
      </c>
      <c r="C1223" s="8"/>
      <c r="D1223" s="8"/>
      <c r="E1223" s="8"/>
    </row>
    <row r="1224" spans="1:5" ht="18">
      <c r="A1224" s="8"/>
      <c r="B1224" s="11"/>
      <c r="C1224" s="12"/>
      <c r="D1224" s="12"/>
      <c r="E1224" s="8"/>
    </row>
    <row r="1225" spans="1:5" ht="18">
      <c r="A1225" s="8"/>
      <c r="B1225" s="446" t="s">
        <v>2657</v>
      </c>
      <c r="C1225" s="12"/>
      <c r="D1225" s="12"/>
      <c r="E1225" s="8"/>
    </row>
    <row r="1226" spans="1:5" ht="18">
      <c r="A1226" s="8"/>
      <c r="B1226" s="358" t="s">
        <v>3470</v>
      </c>
      <c r="C1226" s="12"/>
      <c r="D1226" s="12"/>
      <c r="E1226" s="8"/>
    </row>
    <row r="1227" spans="1:5" ht="18">
      <c r="A1227" s="8"/>
      <c r="B1227" s="152" t="s">
        <v>2653</v>
      </c>
      <c r="C1227" s="8"/>
      <c r="D1227" s="8"/>
      <c r="E1227" s="8"/>
    </row>
    <row r="1228" spans="1:5" ht="18">
      <c r="A1228" s="8"/>
      <c r="B1228" s="8" t="s">
        <v>541</v>
      </c>
      <c r="C1228" s="8"/>
      <c r="D1228" s="8"/>
      <c r="E1228" s="8"/>
    </row>
    <row r="1229" spans="1:5" ht="18">
      <c r="A1229" s="8"/>
      <c r="B1229" s="11" t="s">
        <v>2654</v>
      </c>
      <c r="C1229" s="12"/>
      <c r="D1229" s="12"/>
      <c r="E1229" s="8"/>
    </row>
    <row r="1230" spans="1:5" ht="18">
      <c r="A1230" s="8"/>
      <c r="B1230" s="152" t="s">
        <v>2655</v>
      </c>
      <c r="C1230" s="8"/>
      <c r="D1230" s="8"/>
      <c r="E1230" s="8"/>
    </row>
    <row r="1231" spans="1:5" ht="18">
      <c r="A1231" s="8"/>
      <c r="B1231" s="8" t="s">
        <v>2656</v>
      </c>
      <c r="C1231" s="8"/>
      <c r="D1231" s="8"/>
      <c r="E1231" s="8"/>
    </row>
    <row r="1232" spans="1:5" ht="18">
      <c r="A1232" s="8"/>
      <c r="B1232" s="11"/>
      <c r="C1232" s="12"/>
      <c r="D1232" s="12"/>
      <c r="E1232" s="8"/>
    </row>
    <row r="1233" spans="1:5" ht="18">
      <c r="A1233" s="8"/>
      <c r="B1233" s="8"/>
      <c r="C1233" s="8"/>
      <c r="D1233" s="8"/>
      <c r="E1233" s="8"/>
    </row>
    <row r="1234" spans="1:5" ht="51.75">
      <c r="A1234" s="8"/>
      <c r="B1234" s="491" t="s">
        <v>524</v>
      </c>
      <c r="C1234" s="331"/>
      <c r="D1234" s="331"/>
      <c r="E1234" s="210"/>
    </row>
    <row r="1235" spans="1:5" ht="18">
      <c r="A1235" s="8"/>
      <c r="B1235" s="11"/>
      <c r="C1235" s="12"/>
      <c r="D1235" s="12"/>
      <c r="E1235" s="8"/>
    </row>
    <row r="1236" spans="1:5" ht="18">
      <c r="A1236" s="8"/>
      <c r="B1236" s="11"/>
      <c r="C1236" s="12"/>
      <c r="D1236" s="12"/>
      <c r="E1236" s="8"/>
    </row>
    <row r="1237" spans="1:5" ht="30">
      <c r="A1237" s="8"/>
      <c r="B1237" s="504" t="s">
        <v>3529</v>
      </c>
      <c r="C1237" s="12"/>
      <c r="D1237" s="12"/>
      <c r="E1237" s="8"/>
    </row>
    <row r="1238" spans="1:5" ht="18">
      <c r="A1238" s="8"/>
      <c r="B1238" s="8" t="s">
        <v>3530</v>
      </c>
      <c r="C1238" s="12"/>
      <c r="D1238" s="12"/>
      <c r="E1238" s="8"/>
    </row>
    <row r="1239" spans="1:5" ht="18">
      <c r="A1239" s="8"/>
      <c r="B1239" s="11" t="s">
        <v>2497</v>
      </c>
      <c r="C1239" s="12"/>
      <c r="D1239" s="12"/>
      <c r="E1239" s="8"/>
    </row>
    <row r="1240" spans="1:5" ht="18">
      <c r="A1240" s="8"/>
      <c r="B1240" s="11"/>
      <c r="C1240" s="12"/>
      <c r="D1240" s="12"/>
      <c r="E1240" s="8"/>
    </row>
    <row r="1241" spans="1:5" ht="18">
      <c r="A1241" s="8"/>
      <c r="B1241" s="11"/>
      <c r="C1241" s="12"/>
      <c r="D1241" s="12"/>
      <c r="E1241" s="8"/>
    </row>
    <row r="1242" spans="1:5" ht="18">
      <c r="A1242" s="8"/>
      <c r="B1242" s="11"/>
      <c r="C1242" s="12"/>
      <c r="D1242" s="12"/>
      <c r="E1242" s="8"/>
    </row>
    <row r="1243" spans="1:5" ht="30">
      <c r="A1243" s="8"/>
      <c r="B1243" s="505" t="s">
        <v>2713</v>
      </c>
      <c r="C1243" s="359"/>
      <c r="D1243" s="12"/>
      <c r="E1243" s="8"/>
    </row>
    <row r="1244" spans="1:5" ht="18">
      <c r="A1244" s="8"/>
      <c r="B1244" s="270" t="s">
        <v>2718</v>
      </c>
      <c r="C1244" s="359" t="s">
        <v>2719</v>
      </c>
      <c r="D1244" s="12"/>
      <c r="E1244" s="8"/>
    </row>
    <row r="1245" spans="1:5" ht="18">
      <c r="A1245" s="8"/>
      <c r="B1245" s="8" t="s">
        <v>2715</v>
      </c>
      <c r="C1245" s="12" t="s">
        <v>2716</v>
      </c>
      <c r="D1245" s="12"/>
      <c r="E1245" s="8"/>
    </row>
    <row r="1246" spans="1:5" ht="18">
      <c r="A1246" s="8"/>
      <c r="B1246" s="8" t="s">
        <v>2681</v>
      </c>
      <c r="C1246" s="8" t="s">
        <v>2685</v>
      </c>
      <c r="D1246" s="8"/>
      <c r="E1246" s="8"/>
    </row>
    <row r="1247" spans="1:5" ht="18">
      <c r="A1247" s="8"/>
      <c r="B1247" s="11" t="s">
        <v>779</v>
      </c>
      <c r="C1247" s="12" t="s">
        <v>2686</v>
      </c>
      <c r="D1247" s="12"/>
      <c r="E1247" s="8"/>
    </row>
    <row r="1248" spans="1:5" ht="18">
      <c r="A1248" s="8"/>
      <c r="B1248" s="11" t="s">
        <v>2694</v>
      </c>
      <c r="C1248" s="12" t="s">
        <v>2647</v>
      </c>
      <c r="D1248" s="12"/>
      <c r="E1248" s="8"/>
    </row>
    <row r="1249" spans="1:5" ht="18">
      <c r="A1249" s="8"/>
      <c r="B1249" s="8" t="s">
        <v>2731</v>
      </c>
      <c r="C1249" s="8" t="s">
        <v>2732</v>
      </c>
      <c r="D1249" s="8"/>
      <c r="E1249" s="8"/>
    </row>
    <row r="1250" spans="1:5" ht="18">
      <c r="A1250" s="8"/>
      <c r="B1250" s="8" t="s">
        <v>2733</v>
      </c>
      <c r="C1250" s="8"/>
      <c r="D1250" s="8"/>
      <c r="E1250" s="8"/>
    </row>
    <row r="1251" spans="1:5" ht="18">
      <c r="A1251" s="8"/>
      <c r="B1251" s="178" t="s">
        <v>2734</v>
      </c>
      <c r="C1251" s="8"/>
      <c r="D1251" s="8"/>
      <c r="E1251" s="8"/>
    </row>
    <row r="1252" spans="1:5" ht="18">
      <c r="A1252" s="8"/>
      <c r="B1252" s="8"/>
      <c r="C1252" s="8"/>
      <c r="D1252" s="8"/>
      <c r="E1252" s="8"/>
    </row>
    <row r="1253" spans="1:5" ht="18">
      <c r="A1253" s="8"/>
      <c r="B1253" s="8"/>
      <c r="C1253" s="8"/>
      <c r="D1253" s="8"/>
      <c r="E1253" s="8"/>
    </row>
    <row r="1254" spans="1:5" ht="30">
      <c r="A1254" s="8"/>
      <c r="B1254" s="381" t="s">
        <v>2717</v>
      </c>
      <c r="C1254" s="8"/>
      <c r="D1254" s="8"/>
      <c r="E1254" s="8"/>
    </row>
    <row r="1255" spans="1:5" ht="18">
      <c r="A1255" s="8"/>
      <c r="B1255" s="218" t="s">
        <v>3464</v>
      </c>
      <c r="C1255" s="12"/>
      <c r="D1255" s="12"/>
      <c r="E1255" s="8"/>
    </row>
    <row r="1256" spans="1:5" ht="18">
      <c r="A1256" s="8"/>
      <c r="B1256" s="11" t="s">
        <v>1223</v>
      </c>
      <c r="C1256" s="12"/>
      <c r="D1256" s="12"/>
      <c r="E1256" s="8"/>
    </row>
    <row r="1257" spans="1:5" ht="18">
      <c r="A1257" s="8"/>
      <c r="B1257" s="11" t="s">
        <v>224</v>
      </c>
      <c r="C1257" s="8"/>
      <c r="D1257" s="8"/>
      <c r="E1257" s="8"/>
    </row>
    <row r="1258" spans="1:5" ht="18">
      <c r="A1258" s="8"/>
      <c r="B1258" s="8" t="s">
        <v>1665</v>
      </c>
      <c r="C1258" s="8"/>
      <c r="D1258" s="8"/>
      <c r="E1258" s="8"/>
    </row>
    <row r="1259" spans="1:5" ht="18">
      <c r="A1259" s="8"/>
      <c r="B1259" s="8" t="s">
        <v>1214</v>
      </c>
      <c r="C1259" s="8"/>
      <c r="D1259" s="8"/>
      <c r="E1259" s="8"/>
    </row>
    <row r="1260" spans="1:5" ht="18">
      <c r="A1260" s="8"/>
      <c r="B1260" s="8"/>
      <c r="C1260" s="8"/>
      <c r="D1260" s="8"/>
      <c r="E1260" s="8"/>
    </row>
    <row r="1261" spans="1:5" ht="18">
      <c r="A1261" s="8"/>
      <c r="B1261" s="11"/>
      <c r="C1261" s="12"/>
      <c r="D1261" s="12"/>
      <c r="E1261" s="8"/>
    </row>
    <row r="1262" spans="1:5" ht="18">
      <c r="A1262" s="8"/>
      <c r="B1262" s="8"/>
      <c r="C1262" s="8"/>
      <c r="D1262" s="8"/>
      <c r="E1262" s="8"/>
    </row>
    <row r="1263" spans="1:5" ht="18">
      <c r="A1263" s="8"/>
      <c r="B1263" s="8"/>
      <c r="C1263" s="8"/>
      <c r="D1263" s="8"/>
      <c r="E1263" s="8"/>
    </row>
    <row r="1264" spans="1:5" ht="51.75">
      <c r="A1264" s="8"/>
      <c r="B1264" s="491" t="s">
        <v>2508</v>
      </c>
      <c r="C1264" s="331"/>
      <c r="D1264" s="331"/>
      <c r="E1264" s="210"/>
    </row>
    <row r="1265" spans="1:5" ht="18">
      <c r="A1265" s="8"/>
      <c r="B1265" s="11" t="s">
        <v>2175</v>
      </c>
      <c r="C1265" s="12"/>
      <c r="D1265" s="12"/>
      <c r="E1265" s="8"/>
    </row>
    <row r="1266" spans="1:5" ht="18">
      <c r="A1266" s="8"/>
      <c r="B1266" s="8"/>
      <c r="C1266" s="8"/>
      <c r="D1266" s="8"/>
      <c r="E1266" s="8"/>
    </row>
    <row r="1267" spans="1:5" ht="18">
      <c r="A1267" s="8"/>
      <c r="B1267" s="8"/>
      <c r="C1267" s="8"/>
      <c r="D1267" s="8"/>
      <c r="E1267" s="8"/>
    </row>
    <row r="1268" spans="1:5" ht="30">
      <c r="A1268" s="8"/>
      <c r="B1268" s="332" t="s">
        <v>2676</v>
      </c>
      <c r="C1268" s="331"/>
      <c r="D1268" s="331"/>
      <c r="E1268" s="210"/>
    </row>
    <row r="1269" spans="1:5" ht="18">
      <c r="A1269" s="8"/>
      <c r="B1269" s="8" t="s">
        <v>2551</v>
      </c>
      <c r="C1269" s="8"/>
      <c r="D1269" s="8"/>
      <c r="E1269" s="8"/>
    </row>
    <row r="1270" spans="1:5" ht="18">
      <c r="A1270" s="8"/>
      <c r="B1270" s="8"/>
      <c r="C1270" s="8"/>
      <c r="D1270" s="8"/>
      <c r="E1270" s="8"/>
    </row>
    <row r="1271" spans="1:5" ht="18">
      <c r="A1271" s="8"/>
      <c r="B1271" s="218" t="s">
        <v>529</v>
      </c>
      <c r="C1271" s="250" t="s">
        <v>2677</v>
      </c>
      <c r="D1271" s="250" t="s">
        <v>2678</v>
      </c>
      <c r="E1271" s="152"/>
    </row>
    <row r="1272" spans="1:5" ht="18">
      <c r="A1272" s="8"/>
      <c r="B1272" s="12" t="s">
        <v>2501</v>
      </c>
      <c r="C1272" s="12" t="s">
        <v>2550</v>
      </c>
      <c r="D1272" s="12" t="s">
        <v>2512</v>
      </c>
      <c r="E1272" s="8"/>
    </row>
    <row r="1273" spans="1:5" ht="18">
      <c r="A1273" s="8"/>
      <c r="B1273" s="11"/>
      <c r="C1273" s="12"/>
      <c r="D1273" s="12"/>
      <c r="E1273" s="8"/>
    </row>
    <row r="1274" spans="1:5" ht="30">
      <c r="A1274" s="8"/>
      <c r="B1274" s="447" t="s">
        <v>2745</v>
      </c>
      <c r="C1274" s="12"/>
      <c r="D1274" s="12"/>
      <c r="E1274" s="8"/>
    </row>
    <row r="1275" spans="1:5" ht="18">
      <c r="A1275" s="8"/>
      <c r="B1275" s="8" t="s">
        <v>2490</v>
      </c>
      <c r="C1275" s="8" t="s">
        <v>608</v>
      </c>
      <c r="D1275" s="8"/>
      <c r="E1275" s="8"/>
    </row>
    <row r="1276" spans="1:5" ht="18">
      <c r="A1276" s="8"/>
      <c r="B1276" s="8" t="s">
        <v>3461</v>
      </c>
      <c r="C1276" s="8"/>
      <c r="D1276" s="8"/>
      <c r="E1276" s="8"/>
    </row>
    <row r="1277" spans="1:5" ht="18">
      <c r="A1277" s="8"/>
      <c r="B1277" s="8" t="s">
        <v>3462</v>
      </c>
      <c r="C1277" s="8"/>
      <c r="D1277" s="8"/>
      <c r="E1277" s="8"/>
    </row>
    <row r="1278" spans="1:5" ht="18">
      <c r="A1278" s="8"/>
      <c r="B1278" s="8" t="s">
        <v>2742</v>
      </c>
      <c r="C1278" s="8" t="s">
        <v>2743</v>
      </c>
      <c r="D1278" s="8"/>
      <c r="E1278" s="8"/>
    </row>
    <row r="1279" spans="1:5" ht="18">
      <c r="A1279" s="8"/>
      <c r="B1279" s="8"/>
      <c r="C1279" s="8"/>
      <c r="D1279" s="8"/>
      <c r="E1279" s="8"/>
    </row>
    <row r="1280" spans="1:5" ht="30">
      <c r="A1280" s="8"/>
      <c r="B1280" s="447" t="s">
        <v>3460</v>
      </c>
      <c r="C1280" s="12"/>
      <c r="D1280" s="12"/>
      <c r="E1280" s="8"/>
    </row>
    <row r="1281" spans="1:5" ht="18">
      <c r="A1281" s="8"/>
      <c r="B1281" s="11" t="s">
        <v>324</v>
      </c>
      <c r="C1281" s="11" t="s">
        <v>2744</v>
      </c>
      <c r="D1281" s="12"/>
      <c r="E1281" s="8"/>
    </row>
    <row r="1282" spans="1:5" ht="18">
      <c r="A1282" s="8"/>
      <c r="B1282" s="8"/>
      <c r="C1282" s="8"/>
      <c r="D1282" s="8"/>
      <c r="E1282" s="8"/>
    </row>
    <row r="1283" spans="1:5" ht="18">
      <c r="A1283" s="8"/>
      <c r="B1283" s="8"/>
      <c r="C1283" s="8"/>
      <c r="D1283" s="8"/>
      <c r="E1283" s="8"/>
    </row>
    <row r="1284" spans="1:5" ht="30">
      <c r="A1284" s="8"/>
      <c r="B1284" s="504" t="s">
        <v>1329</v>
      </c>
      <c r="C1284" s="8"/>
      <c r="D1284" s="8"/>
      <c r="E1284" s="8"/>
    </row>
    <row r="1285" spans="1:5" ht="18">
      <c r="A1285" s="8"/>
      <c r="B1285" s="8" t="s">
        <v>3459</v>
      </c>
      <c r="C1285" s="8"/>
      <c r="D1285" s="8"/>
      <c r="E1285" s="8"/>
    </row>
    <row r="1286" spans="1:5" ht="18">
      <c r="A1286" s="8"/>
      <c r="B1286" s="270" t="s">
        <v>2767</v>
      </c>
      <c r="C1286" s="270" t="s">
        <v>2768</v>
      </c>
      <c r="D1286" s="8"/>
      <c r="E1286" s="8"/>
    </row>
    <row r="1287" spans="1:5" ht="18">
      <c r="A1287" s="8"/>
      <c r="B1287" s="270"/>
      <c r="C1287" s="270"/>
      <c r="D1287" s="8"/>
      <c r="E1287" s="8"/>
    </row>
    <row r="1288" spans="1:5" ht="18">
      <c r="A1288" s="8"/>
      <c r="B1288" s="152" t="s">
        <v>106</v>
      </c>
      <c r="C1288" s="8"/>
      <c r="D1288" s="8"/>
      <c r="E1288" s="8"/>
    </row>
    <row r="1289" spans="1:5" ht="18">
      <c r="A1289" s="8"/>
      <c r="B1289" s="8"/>
      <c r="C1289" s="8"/>
      <c r="D1289" s="8"/>
      <c r="E1289" s="8"/>
    </row>
    <row r="1290" spans="1:5" ht="18">
      <c r="A1290" s="8"/>
      <c r="B1290" s="8"/>
      <c r="C1290" s="8"/>
      <c r="D1290" s="8"/>
      <c r="E1290" s="8"/>
    </row>
    <row r="1291" spans="1:5" ht="18">
      <c r="A1291" s="8"/>
      <c r="B1291" s="152" t="s">
        <v>2121</v>
      </c>
      <c r="C1291" s="8"/>
      <c r="D1291" s="8"/>
      <c r="E1291" s="8"/>
    </row>
    <row r="1292" spans="1:5" ht="18">
      <c r="A1292" s="8"/>
      <c r="B1292" s="8" t="s">
        <v>2765</v>
      </c>
      <c r="C1292" s="8" t="s">
        <v>2766</v>
      </c>
      <c r="D1292" s="8"/>
      <c r="E1292" s="8"/>
    </row>
    <row r="1293" spans="1:5" ht="18">
      <c r="A1293" s="8"/>
      <c r="B1293" s="8"/>
      <c r="C1293" s="8"/>
      <c r="D1293" s="8"/>
      <c r="E1293" s="8"/>
    </row>
    <row r="1294" spans="1:5" ht="18">
      <c r="A1294" s="8"/>
      <c r="B1294" s="11"/>
      <c r="C1294" s="12"/>
      <c r="D1294" s="12"/>
      <c r="E1294" s="8"/>
    </row>
    <row r="1295" spans="1:5" ht="18">
      <c r="A1295" s="8"/>
      <c r="B1295" s="11"/>
      <c r="C1295" s="12"/>
      <c r="D1295" s="12"/>
      <c r="E1295" s="8"/>
    </row>
    <row r="1296" spans="1:5" ht="51.75">
      <c r="A1296" s="8"/>
      <c r="B1296" s="649" t="s">
        <v>2757</v>
      </c>
      <c r="C1296" s="650"/>
      <c r="D1296" s="650"/>
      <c r="E1296" s="458"/>
    </row>
    <row r="1297" spans="1:5" ht="18">
      <c r="A1297" s="8"/>
      <c r="B1297" s="8" t="s">
        <v>2541</v>
      </c>
      <c r="C1297" s="8"/>
      <c r="D1297" s="8"/>
      <c r="E1297" s="8"/>
    </row>
    <row r="1298" spans="1:5" ht="18">
      <c r="A1298" s="8"/>
      <c r="B1298" s="11"/>
      <c r="C1298" s="12"/>
      <c r="D1298" s="12"/>
      <c r="E1298" s="8"/>
    </row>
    <row r="1299" spans="1:5" ht="18">
      <c r="A1299" s="8"/>
      <c r="B1299" s="152" t="s">
        <v>2781</v>
      </c>
      <c r="C1299" s="8"/>
      <c r="D1299" s="8"/>
      <c r="E1299" s="8"/>
    </row>
    <row r="1300" spans="1:5" ht="18">
      <c r="A1300" s="8"/>
      <c r="B1300" s="8" t="s">
        <v>3235</v>
      </c>
      <c r="C1300" s="8" t="s">
        <v>3236</v>
      </c>
      <c r="D1300" s="8"/>
      <c r="E1300" s="8"/>
    </row>
    <row r="1301" spans="1:5" ht="18">
      <c r="A1301" s="8"/>
      <c r="B1301" s="11"/>
      <c r="C1301" s="12"/>
      <c r="D1301" s="12"/>
      <c r="E1301" s="8"/>
    </row>
    <row r="1302" spans="1:5" ht="18">
      <c r="A1302" s="8"/>
      <c r="B1302" s="8"/>
      <c r="C1302" s="8"/>
      <c r="D1302" s="8"/>
      <c r="E1302" s="8"/>
    </row>
    <row r="1303" spans="1:5" ht="30">
      <c r="A1303" s="8"/>
      <c r="B1303" s="332" t="s">
        <v>2648</v>
      </c>
      <c r="C1303" s="331"/>
      <c r="D1303" s="331"/>
      <c r="E1303" s="210"/>
    </row>
    <row r="1304" spans="1:5" ht="18">
      <c r="A1304" s="8"/>
      <c r="B1304" s="8" t="s">
        <v>2800</v>
      </c>
      <c r="C1304" s="8"/>
      <c r="D1304" s="8"/>
      <c r="E1304" s="8"/>
    </row>
    <row r="1305" spans="1:5" ht="18">
      <c r="A1305" s="8"/>
      <c r="B1305" s="11" t="s">
        <v>2792</v>
      </c>
      <c r="C1305" s="8"/>
      <c r="D1305" s="8"/>
      <c r="E1305" s="8"/>
    </row>
    <row r="1306" spans="1:5" ht="18">
      <c r="A1306" s="8"/>
      <c r="B1306" s="8"/>
      <c r="C1306" s="8"/>
      <c r="D1306" s="8"/>
      <c r="E1306" s="8"/>
    </row>
    <row r="1307" spans="1:5" ht="18">
      <c r="A1307" s="8"/>
      <c r="B1307" s="152" t="s">
        <v>2502</v>
      </c>
      <c r="C1307" s="8"/>
      <c r="D1307" s="8"/>
      <c r="E1307" s="8"/>
    </row>
    <row r="1308" spans="1:5" ht="18">
      <c r="A1308" s="8"/>
      <c r="B1308" s="270" t="s">
        <v>2817</v>
      </c>
      <c r="C1308" s="8"/>
      <c r="D1308" s="8"/>
      <c r="E1308" s="8"/>
    </row>
    <row r="1309" spans="1:5" ht="18">
      <c r="A1309" s="8"/>
      <c r="B1309" s="8" t="s">
        <v>2786</v>
      </c>
      <c r="C1309" s="8"/>
      <c r="D1309" s="8"/>
      <c r="E1309" s="8"/>
    </row>
    <row r="1310" spans="1:5" ht="18">
      <c r="A1310" s="8"/>
      <c r="B1310" s="11" t="s">
        <v>511</v>
      </c>
      <c r="C1310" s="12"/>
      <c r="D1310" s="12"/>
      <c r="E1310" s="8"/>
    </row>
    <row r="1311" spans="1:5" ht="18">
      <c r="A1311" s="8"/>
      <c r="B1311" s="11" t="s">
        <v>2787</v>
      </c>
      <c r="C1311" s="12"/>
      <c r="D1311" s="12"/>
      <c r="E1311" s="8"/>
    </row>
    <row r="1312" spans="1:5" ht="18">
      <c r="A1312" s="8"/>
      <c r="B1312" s="8" t="s">
        <v>2788</v>
      </c>
      <c r="C1312" s="8"/>
      <c r="D1312" s="8"/>
      <c r="E1312" s="8"/>
    </row>
    <row r="1313" spans="1:5" ht="18">
      <c r="A1313" s="8"/>
      <c r="B1313" s="8"/>
      <c r="C1313" s="8"/>
      <c r="D1313" s="8"/>
      <c r="E1313" s="8"/>
    </row>
    <row r="1314" spans="1:5" ht="18">
      <c r="A1314" s="8"/>
      <c r="B1314" s="218" t="s">
        <v>933</v>
      </c>
      <c r="C1314" s="12"/>
      <c r="D1314" s="12"/>
      <c r="E1314" s="8"/>
    </row>
    <row r="1315" spans="1:5" ht="18">
      <c r="A1315" s="8"/>
      <c r="B1315" s="11" t="s">
        <v>2789</v>
      </c>
      <c r="C1315" s="12"/>
      <c r="D1315" s="12"/>
      <c r="E1315" s="8"/>
    </row>
    <row r="1316" spans="1:5" ht="18">
      <c r="A1316" s="8"/>
      <c r="B1316" s="8" t="s">
        <v>2790</v>
      </c>
      <c r="C1316" s="8"/>
      <c r="D1316" s="8"/>
      <c r="E1316" s="8"/>
    </row>
    <row r="1317" spans="1:5" ht="18">
      <c r="A1317" s="8"/>
      <c r="B1317" s="8"/>
      <c r="C1317" s="8"/>
      <c r="D1317" s="8"/>
      <c r="E1317" s="8"/>
    </row>
    <row r="1318" spans="1:5" ht="18">
      <c r="A1318" s="8"/>
      <c r="B1318" s="218" t="s">
        <v>2583</v>
      </c>
      <c r="C1318" s="12"/>
      <c r="D1318" s="12"/>
      <c r="E1318" s="8"/>
    </row>
    <row r="1319" spans="1:5" ht="18">
      <c r="A1319" s="8"/>
      <c r="B1319" s="11" t="s">
        <v>2791</v>
      </c>
      <c r="C1319" s="12"/>
      <c r="D1319" s="12"/>
      <c r="E1319" s="8"/>
    </row>
    <row r="1320" spans="1:5" ht="18">
      <c r="A1320" s="8"/>
      <c r="B1320" s="8"/>
      <c r="C1320" s="8"/>
      <c r="D1320" s="8"/>
      <c r="E1320" s="8"/>
    </row>
    <row r="1321" spans="1:5" ht="18">
      <c r="A1321" s="8"/>
      <c r="B1321" s="8"/>
      <c r="C1321" s="8"/>
      <c r="D1321" s="8"/>
      <c r="E1321" s="8"/>
    </row>
    <row r="1322" spans="1:5" ht="30">
      <c r="A1322" s="8"/>
      <c r="B1322" s="619" t="s">
        <v>1255</v>
      </c>
      <c r="C1322" s="503"/>
      <c r="D1322" s="503"/>
      <c r="E1322" s="502"/>
    </row>
    <row r="1323" spans="1:5" ht="18">
      <c r="A1323" s="8"/>
      <c r="B1323" s="354" t="s">
        <v>3226</v>
      </c>
      <c r="C1323" s="12"/>
      <c r="D1323" s="12"/>
      <c r="E1323" s="8"/>
    </row>
    <row r="1324" spans="1:5" ht="18">
      <c r="A1324" s="8"/>
      <c r="B1324" s="11"/>
      <c r="C1324" s="12"/>
      <c r="D1324" s="12"/>
      <c r="E1324" s="8"/>
    </row>
    <row r="1325" spans="1:5" ht="18">
      <c r="A1325" s="8"/>
      <c r="B1325" s="11"/>
      <c r="C1325" s="12"/>
      <c r="D1325" s="12"/>
      <c r="E1325" s="8"/>
    </row>
    <row r="1326" spans="1:5" ht="30">
      <c r="A1326" s="8"/>
      <c r="B1326" s="381" t="s">
        <v>227</v>
      </c>
      <c r="C1326" s="8"/>
      <c r="D1326" s="12"/>
      <c r="E1326" s="8"/>
    </row>
    <row r="1327" spans="1:5" ht="18">
      <c r="A1327" s="8"/>
      <c r="B1327" s="620" t="s">
        <v>210</v>
      </c>
      <c r="C1327" s="359" t="s">
        <v>2714</v>
      </c>
      <c r="D1327" s="12"/>
      <c r="E1327" s="8"/>
    </row>
    <row r="1328" spans="1:5" ht="18">
      <c r="A1328" s="8"/>
      <c r="B1328" s="11" t="s">
        <v>3463</v>
      </c>
      <c r="C1328" s="12"/>
      <c r="D1328" s="12"/>
      <c r="E1328" s="8"/>
    </row>
    <row r="1329" spans="1:5" ht="18">
      <c r="A1329" s="8"/>
      <c r="B1329" s="11"/>
      <c r="C1329" s="12"/>
      <c r="D1329" s="12"/>
      <c r="E1329" s="8"/>
    </row>
    <row r="1330" spans="1:5" ht="18">
      <c r="A1330" s="8"/>
      <c r="B1330" s="218" t="s">
        <v>2753</v>
      </c>
      <c r="C1330" s="12"/>
      <c r="D1330" s="12"/>
      <c r="E1330" s="8"/>
    </row>
    <row r="1331" spans="1:5" ht="18">
      <c r="A1331" s="8"/>
      <c r="B1331" s="11" t="s">
        <v>2754</v>
      </c>
      <c r="C1331" s="12"/>
      <c r="D1331" s="12"/>
      <c r="E1331" s="8"/>
    </row>
    <row r="1332" spans="1:5" ht="18">
      <c r="A1332" s="8"/>
      <c r="B1332" s="11" t="s">
        <v>174</v>
      </c>
      <c r="C1332" s="12"/>
      <c r="D1332" s="12"/>
      <c r="E1332" s="8"/>
    </row>
    <row r="1333" spans="1:5" ht="18">
      <c r="A1333" s="8"/>
      <c r="B1333" s="11" t="s">
        <v>1656</v>
      </c>
      <c r="C1333" s="12"/>
      <c r="D1333" s="12"/>
      <c r="E1333" s="8"/>
    </row>
    <row r="1334" spans="1:5" ht="18">
      <c r="A1334" s="8"/>
      <c r="B1334" s="11" t="s">
        <v>210</v>
      </c>
      <c r="C1334" s="12"/>
      <c r="D1334" s="12"/>
      <c r="E1334" s="8"/>
    </row>
    <row r="1335" spans="1:5" ht="18">
      <c r="A1335" s="8"/>
      <c r="B1335" s="11" t="s">
        <v>2755</v>
      </c>
      <c r="C1335" s="12"/>
      <c r="D1335" s="12"/>
      <c r="E1335" s="8"/>
    </row>
    <row r="1336" spans="1:5" ht="18">
      <c r="A1336" s="8"/>
      <c r="B1336" s="11" t="s">
        <v>2756</v>
      </c>
      <c r="C1336" s="12"/>
      <c r="D1336" s="12"/>
      <c r="E1336" s="8"/>
    </row>
    <row r="1337" spans="1:5" ht="18">
      <c r="A1337" s="8"/>
      <c r="B1337" s="11"/>
      <c r="C1337" s="12"/>
      <c r="D1337" s="12"/>
      <c r="E1337" s="8"/>
    </row>
    <row r="1338" spans="1:5" ht="18">
      <c r="A1338" s="8"/>
      <c r="B1338" s="11"/>
      <c r="C1338" s="12"/>
      <c r="D1338" s="12"/>
      <c r="E1338" s="8"/>
    </row>
    <row r="1339" spans="1:5" ht="18">
      <c r="A1339" s="8"/>
      <c r="B1339" s="11"/>
      <c r="C1339" s="12"/>
      <c r="D1339" s="12"/>
      <c r="E1339" s="8"/>
    </row>
    <row r="1340" spans="1:5" ht="18">
      <c r="A1340" s="8"/>
      <c r="B1340" s="11"/>
      <c r="C1340" s="12"/>
      <c r="D1340" s="12"/>
      <c r="E1340" s="8"/>
    </row>
    <row r="1341" spans="1:5" ht="18">
      <c r="A1341" s="8"/>
      <c r="B1341" s="11"/>
      <c r="C1341" s="12"/>
      <c r="D1341" s="12"/>
      <c r="E1341" s="8"/>
    </row>
    <row r="1342" spans="1:5" ht="18">
      <c r="A1342" s="8"/>
      <c r="B1342" s="11"/>
      <c r="C1342" s="12"/>
      <c r="D1342" s="12"/>
      <c r="E1342" s="8"/>
    </row>
    <row r="1343" spans="1:5" ht="30">
      <c r="A1343" s="8"/>
      <c r="B1343" s="332" t="s">
        <v>3225</v>
      </c>
      <c r="C1343" s="331"/>
      <c r="D1343" s="331"/>
      <c r="E1343" s="210"/>
    </row>
    <row r="1344" spans="1:5" ht="18">
      <c r="A1344" s="8"/>
      <c r="B1344" s="11"/>
      <c r="C1344" s="12"/>
      <c r="D1344" s="12"/>
      <c r="E1344" s="8"/>
    </row>
    <row r="1345" spans="1:5" ht="18">
      <c r="A1345" s="8"/>
      <c r="B1345" s="218" t="s">
        <v>2818</v>
      </c>
      <c r="C1345" s="12"/>
      <c r="D1345" s="12"/>
      <c r="E1345" s="8"/>
    </row>
    <row r="1346" spans="1:5" ht="18">
      <c r="A1346" s="8"/>
      <c r="B1346" s="11" t="s">
        <v>2837</v>
      </c>
      <c r="C1346" s="12" t="s">
        <v>3232</v>
      </c>
      <c r="D1346" s="12"/>
      <c r="E1346" s="8"/>
    </row>
    <row r="1347" spans="1:5" ht="18">
      <c r="A1347" s="8"/>
      <c r="B1347" s="8" t="s">
        <v>2819</v>
      </c>
      <c r="C1347" s="8"/>
      <c r="D1347" s="8"/>
      <c r="E1347" s="8"/>
    </row>
    <row r="1348" spans="1:5" ht="18">
      <c r="A1348" s="8"/>
      <c r="B1348" s="8" t="s">
        <v>2833</v>
      </c>
      <c r="C1348" s="8" t="s">
        <v>3231</v>
      </c>
      <c r="D1348" s="8"/>
      <c r="E1348" s="8"/>
    </row>
    <row r="1349" spans="1:5" ht="18">
      <c r="A1349" s="8"/>
      <c r="B1349" s="8" t="s">
        <v>3078</v>
      </c>
      <c r="C1349" s="8" t="s">
        <v>3080</v>
      </c>
      <c r="D1349" s="8"/>
      <c r="E1349" s="8"/>
    </row>
    <row r="1350" spans="1:5" ht="18">
      <c r="A1350" s="8"/>
      <c r="B1350" s="7" t="s">
        <v>3081</v>
      </c>
      <c r="C1350" s="7" t="s">
        <v>3079</v>
      </c>
      <c r="D1350" s="8"/>
      <c r="E1350" s="8"/>
    </row>
    <row r="1351" spans="1:5" ht="18">
      <c r="A1351" s="8"/>
      <c r="B1351" s="8" t="s">
        <v>2377</v>
      </c>
      <c r="C1351" s="8" t="s">
        <v>2836</v>
      </c>
      <c r="D1351" s="8"/>
      <c r="E1351" s="8"/>
    </row>
    <row r="1352" spans="1:5" ht="18">
      <c r="A1352" s="8"/>
      <c r="B1352" s="11" t="s">
        <v>2835</v>
      </c>
      <c r="C1352" s="12" t="s">
        <v>2834</v>
      </c>
      <c r="D1352" s="12"/>
      <c r="E1352" s="8"/>
    </row>
    <row r="1353" spans="1:5" ht="18">
      <c r="A1353" s="8"/>
      <c r="B1353" s="11" t="s">
        <v>3030</v>
      </c>
      <c r="C1353" s="12" t="s">
        <v>3233</v>
      </c>
      <c r="D1353" s="12"/>
      <c r="E1353" s="8"/>
    </row>
    <row r="1354" spans="1:5" ht="18">
      <c r="A1354" s="8"/>
      <c r="B1354" s="8"/>
      <c r="C1354" s="8"/>
      <c r="D1354" s="8"/>
      <c r="E1354" s="8"/>
    </row>
    <row r="1355" spans="1:5" ht="18">
      <c r="A1355" s="8"/>
      <c r="B1355" s="152" t="s">
        <v>3227</v>
      </c>
      <c r="C1355" s="8"/>
      <c r="D1355" s="8"/>
      <c r="E1355" s="8"/>
    </row>
    <row r="1356" spans="1:5" ht="18">
      <c r="A1356" s="8"/>
      <c r="B1356" s="8" t="s">
        <v>2447</v>
      </c>
      <c r="C1356" s="8" t="s">
        <v>3229</v>
      </c>
      <c r="D1356" s="8"/>
      <c r="E1356" s="8"/>
    </row>
    <row r="1357" spans="1:5" ht="18">
      <c r="A1357" s="8"/>
      <c r="B1357" s="8" t="s">
        <v>229</v>
      </c>
      <c r="C1357" s="8" t="s">
        <v>3234</v>
      </c>
      <c r="D1357" s="8"/>
      <c r="E1357" s="8"/>
    </row>
    <row r="1358" spans="1:5" ht="18">
      <c r="A1358" s="8"/>
      <c r="B1358" s="8" t="s">
        <v>3230</v>
      </c>
      <c r="C1358" s="8" t="s">
        <v>3228</v>
      </c>
      <c r="D1358" s="8"/>
      <c r="E1358" s="8"/>
    </row>
    <row r="1359" spans="1:5" ht="18">
      <c r="A1359" s="8"/>
      <c r="B1359" s="11"/>
      <c r="C1359" s="12"/>
      <c r="D1359" s="12"/>
      <c r="E1359" s="8"/>
    </row>
    <row r="1360" spans="1:5" ht="18">
      <c r="A1360" s="8"/>
      <c r="B1360" s="11"/>
      <c r="C1360" s="12"/>
      <c r="D1360" s="12"/>
      <c r="E1360" s="8"/>
    </row>
    <row r="1361" spans="1:5" ht="30">
      <c r="A1361" s="8"/>
      <c r="B1361" s="621" t="s">
        <v>142</v>
      </c>
      <c r="C1361" s="622"/>
      <c r="D1361" s="622"/>
      <c r="E1361" s="258"/>
    </row>
    <row r="1362" spans="1:5" ht="18">
      <c r="A1362" s="8"/>
      <c r="B1362" s="152"/>
      <c r="C1362" s="8"/>
      <c r="D1362" s="8"/>
      <c r="E1362" s="8"/>
    </row>
    <row r="1363" spans="1:5" ht="18">
      <c r="A1363" s="8"/>
      <c r="B1363" s="218" t="s">
        <v>290</v>
      </c>
      <c r="C1363" s="12"/>
      <c r="D1363" s="8"/>
      <c r="E1363" s="8"/>
    </row>
    <row r="1364" spans="1:5" ht="18">
      <c r="A1364" s="8"/>
      <c r="B1364" s="11"/>
      <c r="C1364" s="12"/>
      <c r="D1364" s="8"/>
      <c r="E1364" s="8"/>
    </row>
    <row r="1365" spans="1:5" ht="18">
      <c r="A1365" s="8"/>
      <c r="B1365" s="11"/>
      <c r="C1365" s="12"/>
      <c r="D1365" s="8"/>
      <c r="E1365" s="8"/>
    </row>
    <row r="1366" spans="1:5" ht="18">
      <c r="A1366" s="8"/>
      <c r="B1366" s="218" t="s">
        <v>187</v>
      </c>
      <c r="C1366" s="12"/>
      <c r="D1366" s="8"/>
      <c r="E1366" s="8"/>
    </row>
    <row r="1367" spans="1:5" ht="18">
      <c r="A1367" s="8"/>
      <c r="B1367" s="11" t="s">
        <v>3213</v>
      </c>
      <c r="C1367" s="12" t="s">
        <v>3212</v>
      </c>
      <c r="D1367" s="8"/>
      <c r="E1367" s="8"/>
    </row>
    <row r="1368" spans="1:5" ht="18">
      <c r="A1368" s="8"/>
      <c r="B1368" s="8" t="s">
        <v>2682</v>
      </c>
      <c r="C1368" s="8" t="s">
        <v>2683</v>
      </c>
      <c r="D1368" s="8" t="s">
        <v>2684</v>
      </c>
      <c r="E1368" s="8"/>
    </row>
    <row r="1369" spans="1:5" ht="18">
      <c r="A1369" s="8"/>
      <c r="B1369" s="11"/>
      <c r="C1369" s="12"/>
      <c r="D1369" s="8"/>
      <c r="E1369" s="8"/>
    </row>
    <row r="1370" spans="1:5" ht="18">
      <c r="A1370" s="8"/>
      <c r="B1370" s="218" t="s">
        <v>209</v>
      </c>
      <c r="C1370" s="12"/>
      <c r="D1370" s="8"/>
      <c r="E1370" s="8"/>
    </row>
    <row r="1371" spans="1:5" ht="18">
      <c r="A1371" s="8"/>
      <c r="B1371" s="8" t="s">
        <v>2711</v>
      </c>
      <c r="C1371" s="8" t="s">
        <v>2712</v>
      </c>
      <c r="D1371" s="8"/>
      <c r="E1371" s="8"/>
    </row>
    <row r="1372" spans="1:5" ht="18">
      <c r="A1372" s="8"/>
      <c r="B1372" s="358" t="s">
        <v>1956</v>
      </c>
      <c r="C1372" s="270" t="s">
        <v>2700</v>
      </c>
      <c r="D1372" s="8"/>
      <c r="E1372" s="8"/>
    </row>
    <row r="1373" spans="1:5" ht="18">
      <c r="A1373" s="8"/>
      <c r="B1373" s="8"/>
      <c r="C1373" s="8"/>
      <c r="D1373" s="8"/>
      <c r="E1373" s="8"/>
    </row>
    <row r="1374" spans="1:5" ht="18">
      <c r="A1374" s="8"/>
      <c r="B1374" s="8"/>
      <c r="C1374" s="8"/>
      <c r="D1374" s="8"/>
      <c r="E1374" s="8"/>
    </row>
    <row r="1375" spans="1:5" ht="18">
      <c r="A1375" s="8"/>
      <c r="B1375" s="152" t="s">
        <v>136</v>
      </c>
      <c r="C1375" s="8"/>
      <c r="D1375" s="8"/>
      <c r="E1375" s="8"/>
    </row>
    <row r="1376" spans="1:5" ht="18">
      <c r="A1376" s="8"/>
      <c r="B1376" s="8" t="s">
        <v>1214</v>
      </c>
      <c r="C1376" s="11" t="s">
        <v>2699</v>
      </c>
      <c r="D1376" s="8"/>
      <c r="E1376" s="8"/>
    </row>
    <row r="1377" spans="1:5" ht="18">
      <c r="A1377" s="8"/>
      <c r="B1377" s="302"/>
      <c r="C1377" s="301"/>
      <c r="D1377" s="301"/>
      <c r="E1377" s="301"/>
    </row>
    <row r="1378" spans="1:5" ht="18">
      <c r="A1378" s="8"/>
      <c r="B1378" s="152"/>
      <c r="C1378" s="8"/>
      <c r="D1378" s="8"/>
      <c r="E1378" s="8"/>
    </row>
    <row r="1379" spans="1:5" ht="18">
      <c r="A1379" s="8"/>
      <c r="B1379" s="152" t="s">
        <v>222</v>
      </c>
      <c r="C1379" s="8"/>
      <c r="D1379" s="8"/>
      <c r="E1379" s="8"/>
    </row>
    <row r="1380" spans="1:5" ht="18">
      <c r="A1380" s="8"/>
      <c r="B1380" s="8" t="s">
        <v>3187</v>
      </c>
      <c r="C1380" s="8" t="s">
        <v>3188</v>
      </c>
      <c r="D1380" s="8"/>
      <c r="E1380" s="8"/>
    </row>
    <row r="1381" spans="1:5" ht="18">
      <c r="A1381" s="8"/>
      <c r="B1381" s="8" t="s">
        <v>2642</v>
      </c>
      <c r="C1381" s="8" t="s">
        <v>3077</v>
      </c>
      <c r="D1381" s="8"/>
      <c r="E1381" s="8"/>
    </row>
    <row r="1382" spans="1:5" ht="18">
      <c r="A1382" s="8"/>
      <c r="B1382" s="8"/>
      <c r="C1382" s="8"/>
      <c r="D1382" s="8"/>
      <c r="E1382" s="8"/>
    </row>
    <row r="1383" spans="1:5" ht="18">
      <c r="A1383" s="8"/>
      <c r="B1383" s="28" t="s">
        <v>2873</v>
      </c>
      <c r="C1383" s="270" t="s">
        <v>3192</v>
      </c>
      <c r="D1383" s="270"/>
      <c r="E1383" s="8"/>
    </row>
    <row r="1384" spans="1:5" ht="18">
      <c r="A1384" s="8"/>
      <c r="B1384" s="270" t="s">
        <v>3189</v>
      </c>
      <c r="C1384" s="270" t="s">
        <v>3190</v>
      </c>
      <c r="D1384" s="270"/>
      <c r="E1384" s="8"/>
    </row>
    <row r="1385" spans="1:5" ht="18">
      <c r="A1385" s="8"/>
      <c r="B1385" s="11"/>
      <c r="C1385" s="12"/>
      <c r="D1385" s="12"/>
      <c r="E1385" s="8"/>
    </row>
    <row r="1386" spans="1:5" ht="18">
      <c r="A1386" s="8"/>
      <c r="B1386" s="218" t="s">
        <v>137</v>
      </c>
      <c r="C1386" s="12"/>
      <c r="D1386" s="12"/>
      <c r="E1386" s="8"/>
    </row>
    <row r="1387" spans="1:5" ht="18">
      <c r="A1387" s="8"/>
      <c r="B1387" s="12" t="s">
        <v>3068</v>
      </c>
      <c r="C1387" s="12" t="s">
        <v>3191</v>
      </c>
      <c r="D1387" s="12"/>
      <c r="E1387" s="8"/>
    </row>
    <row r="1388" spans="1:5" ht="18">
      <c r="A1388" s="8"/>
      <c r="B1388" s="12" t="s">
        <v>3073</v>
      </c>
      <c r="C1388" s="12" t="s">
        <v>3069</v>
      </c>
      <c r="D1388" s="12"/>
      <c r="E1388" s="8"/>
    </row>
    <row r="1389" spans="1:5" ht="18">
      <c r="A1389" s="8"/>
      <c r="B1389" s="11"/>
      <c r="C1389" s="12"/>
      <c r="D1389" s="12"/>
      <c r="E1389" s="8"/>
    </row>
    <row r="1390" spans="1:5" ht="18">
      <c r="A1390" s="8"/>
      <c r="B1390" s="615" t="s">
        <v>2875</v>
      </c>
      <c r="C1390" s="616"/>
      <c r="D1390" s="617"/>
      <c r="E1390" s="8"/>
    </row>
    <row r="1391" spans="1:5" ht="18">
      <c r="A1391" s="8"/>
      <c r="B1391" s="616" t="s">
        <v>307</v>
      </c>
      <c r="C1391" s="616" t="s">
        <v>2874</v>
      </c>
      <c r="D1391" s="617"/>
      <c r="E1391" s="8"/>
    </row>
    <row r="1392" spans="1:5" ht="18">
      <c r="A1392" s="8"/>
      <c r="B1392" s="618" t="s">
        <v>3073</v>
      </c>
      <c r="C1392" s="617" t="s">
        <v>3193</v>
      </c>
      <c r="D1392" s="617"/>
      <c r="E1392" s="8"/>
    </row>
    <row r="1393" spans="1:5" ht="18">
      <c r="A1393" s="8"/>
      <c r="B1393" s="11"/>
      <c r="C1393" s="12"/>
      <c r="D1393" s="12"/>
      <c r="E1393" s="8"/>
    </row>
    <row r="1394" spans="1:5" ht="18">
      <c r="A1394" s="8"/>
      <c r="B1394" s="218" t="s">
        <v>1817</v>
      </c>
      <c r="C1394" s="12"/>
      <c r="D1394" s="12"/>
      <c r="E1394" s="8"/>
    </row>
    <row r="1395" spans="1:5" ht="18">
      <c r="A1395" s="8"/>
      <c r="B1395" s="11" t="s">
        <v>3070</v>
      </c>
      <c r="C1395" s="12" t="s">
        <v>3071</v>
      </c>
      <c r="D1395" s="12" t="s">
        <v>3077</v>
      </c>
      <c r="E1395" s="8"/>
    </row>
    <row r="1396" spans="1:5" ht="18">
      <c r="A1396" s="8"/>
      <c r="B1396" s="11" t="s">
        <v>3073</v>
      </c>
      <c r="C1396" s="12" t="s">
        <v>3072</v>
      </c>
      <c r="D1396" s="12"/>
      <c r="E1396" s="8"/>
    </row>
    <row r="1397" spans="1:5" ht="18">
      <c r="A1397" s="8"/>
      <c r="B1397" s="11"/>
      <c r="C1397" s="12"/>
      <c r="D1397" s="12"/>
      <c r="E1397" s="8"/>
    </row>
    <row r="1398" spans="1:5" ht="18">
      <c r="A1398" s="8"/>
      <c r="B1398" s="152" t="s">
        <v>2880</v>
      </c>
      <c r="C1398" s="8"/>
      <c r="D1398" s="12"/>
      <c r="E1398" s="8"/>
    </row>
    <row r="1399" spans="1:5" ht="18">
      <c r="A1399" s="8"/>
      <c r="B1399" s="8" t="s">
        <v>3075</v>
      </c>
      <c r="C1399" s="8" t="s">
        <v>3076</v>
      </c>
      <c r="D1399" s="12" t="s">
        <v>3077</v>
      </c>
      <c r="E1399" s="8"/>
    </row>
    <row r="1400" spans="1:5" ht="18">
      <c r="A1400" s="8"/>
      <c r="B1400" s="11" t="s">
        <v>2984</v>
      </c>
      <c r="C1400" s="12" t="s">
        <v>2985</v>
      </c>
      <c r="D1400" s="12"/>
      <c r="E1400" s="8"/>
    </row>
    <row r="1401" spans="1:5" ht="18">
      <c r="A1401" s="8"/>
      <c r="B1401" s="358" t="s">
        <v>2680</v>
      </c>
      <c r="C1401" s="359" t="s">
        <v>3074</v>
      </c>
      <c r="D1401" s="12"/>
      <c r="E1401" s="8"/>
    </row>
    <row r="1402" spans="1:5" ht="18">
      <c r="A1402" s="8"/>
      <c r="B1402" s="11"/>
      <c r="C1402" s="12"/>
      <c r="D1402" s="12"/>
      <c r="E1402" s="8"/>
    </row>
    <row r="1403" spans="1:5" ht="18">
      <c r="A1403" s="8"/>
      <c r="B1403" s="11"/>
      <c r="C1403" s="12"/>
      <c r="D1403" s="12"/>
      <c r="E1403" s="8"/>
    </row>
    <row r="1404" spans="1:5" ht="18">
      <c r="A1404" s="8"/>
      <c r="B1404" s="11"/>
      <c r="C1404" s="12"/>
      <c r="D1404" s="12"/>
      <c r="E1404" s="8"/>
    </row>
    <row r="1405" spans="1:5" ht="30">
      <c r="A1405" s="8"/>
      <c r="B1405" s="332" t="s">
        <v>135</v>
      </c>
      <c r="C1405" s="331"/>
      <c r="D1405" s="331"/>
      <c r="E1405" s="210"/>
    </row>
    <row r="1406" spans="1:5" ht="18">
      <c r="A1406" s="8"/>
      <c r="B1406" s="270" t="s">
        <v>2709</v>
      </c>
      <c r="C1406" s="8"/>
      <c r="D1406" s="12"/>
      <c r="E1406" s="8"/>
    </row>
    <row r="1407" spans="1:5" ht="18">
      <c r="A1407" s="8"/>
      <c r="B1407" s="8" t="s">
        <v>2831</v>
      </c>
      <c r="C1407" s="8"/>
      <c r="D1407" s="12"/>
      <c r="E1407" s="8"/>
    </row>
    <row r="1408" spans="1:5" ht="18">
      <c r="A1408" s="8"/>
      <c r="B1408" s="8" t="s">
        <v>2796</v>
      </c>
      <c r="C1408" s="8"/>
      <c r="D1408" s="12"/>
      <c r="E1408" s="8"/>
    </row>
    <row r="1409" spans="1:5" ht="18">
      <c r="A1409" s="8"/>
      <c r="B1409" s="8" t="s">
        <v>2477</v>
      </c>
      <c r="C1409" s="8"/>
      <c r="D1409" s="12"/>
      <c r="E1409" s="8"/>
    </row>
    <row r="1410" spans="1:5" ht="18">
      <c r="A1410" s="8"/>
      <c r="B1410" s="11" t="s">
        <v>2797</v>
      </c>
      <c r="C1410" s="12"/>
      <c r="D1410" s="12"/>
      <c r="E1410" s="8"/>
    </row>
    <row r="1411" spans="1:5" ht="18">
      <c r="A1411" s="8"/>
      <c r="B1411" s="11"/>
      <c r="C1411" s="12"/>
      <c r="D1411" s="12"/>
      <c r="E1411" s="8"/>
    </row>
    <row r="1412" spans="1:5" ht="18">
      <c r="A1412" s="8"/>
      <c r="B1412" s="218" t="s">
        <v>135</v>
      </c>
      <c r="C1412" s="12"/>
      <c r="D1412" s="12"/>
      <c r="E1412" s="8"/>
    </row>
    <row r="1413" spans="1:5" ht="18">
      <c r="A1413" s="8"/>
      <c r="B1413" s="11" t="s">
        <v>3067</v>
      </c>
      <c r="C1413" s="12" t="s">
        <v>3066</v>
      </c>
      <c r="D1413" s="12"/>
      <c r="E1413" s="8"/>
    </row>
    <row r="1414" spans="1:5" ht="18">
      <c r="A1414" s="8"/>
      <c r="B1414" s="11"/>
      <c r="C1414" s="12"/>
      <c r="D1414" s="12"/>
      <c r="E1414" s="8"/>
    </row>
    <row r="1415" spans="1:5" ht="18">
      <c r="A1415" s="8"/>
      <c r="B1415" s="11"/>
      <c r="C1415" s="12"/>
      <c r="D1415" s="12"/>
      <c r="E1415" s="8"/>
    </row>
    <row r="1416" spans="1:5" ht="18">
      <c r="A1416" s="8"/>
      <c r="B1416" s="11"/>
      <c r="C1416" s="12"/>
      <c r="D1416" s="12"/>
      <c r="E1416" s="8"/>
    </row>
    <row r="1417" spans="1:5" ht="30">
      <c r="A1417" s="8"/>
      <c r="B1417" s="332" t="s">
        <v>2830</v>
      </c>
      <c r="C1417" s="331"/>
      <c r="D1417" s="331"/>
      <c r="E1417" s="210"/>
    </row>
    <row r="1418" spans="1:5" ht="18">
      <c r="A1418" s="8"/>
      <c r="B1418" s="8"/>
      <c r="C1418" s="8"/>
      <c r="D1418" s="8"/>
      <c r="E1418" s="8"/>
    </row>
    <row r="1419" spans="1:5" ht="18">
      <c r="A1419" s="8"/>
      <c r="B1419" s="8" t="s">
        <v>253</v>
      </c>
      <c r="C1419" s="8"/>
      <c r="D1419" s="8"/>
      <c r="E1419" s="8"/>
    </row>
    <row r="1420" spans="1:5" ht="18">
      <c r="A1420" s="8"/>
      <c r="B1420" s="8"/>
      <c r="C1420" s="8" t="s">
        <v>2828</v>
      </c>
      <c r="D1420" s="8"/>
      <c r="E1420" s="8"/>
    </row>
    <row r="1421" spans="1:5" ht="18">
      <c r="A1421" s="8"/>
      <c r="B1421" s="8" t="s">
        <v>2827</v>
      </c>
      <c r="C1421" s="8" t="s">
        <v>2821</v>
      </c>
      <c r="D1421" s="8"/>
      <c r="E1421" s="8"/>
    </row>
    <row r="1422" spans="1:5" ht="18">
      <c r="A1422" s="8"/>
      <c r="B1422" s="8"/>
      <c r="C1422" s="8" t="s">
        <v>2829</v>
      </c>
      <c r="D1422" s="8"/>
      <c r="E1422" s="8"/>
    </row>
    <row r="1423" spans="1:5" ht="18">
      <c r="A1423" s="8"/>
      <c r="B1423" s="8" t="s">
        <v>2823</v>
      </c>
      <c r="C1423" s="8" t="s">
        <v>2822</v>
      </c>
      <c r="D1423" s="12"/>
      <c r="E1423" s="8"/>
    </row>
    <row r="1424" spans="1:5" ht="18">
      <c r="A1424" s="8"/>
      <c r="B1424" s="11"/>
      <c r="C1424" s="12" t="s">
        <v>2824</v>
      </c>
      <c r="D1424" s="12"/>
      <c r="E1424" s="8"/>
    </row>
    <row r="1425" spans="1:5" ht="18">
      <c r="A1425" s="8"/>
      <c r="B1425" s="152" t="s">
        <v>2981</v>
      </c>
      <c r="C1425" s="8"/>
      <c r="D1425" s="8"/>
      <c r="E1425" s="8"/>
    </row>
    <row r="1426" spans="1:5" ht="18">
      <c r="A1426" s="8"/>
      <c r="B1426" s="270" t="s">
        <v>3320</v>
      </c>
      <c r="C1426" s="8" t="s">
        <v>3415</v>
      </c>
      <c r="D1426" s="8"/>
      <c r="E1426" s="8"/>
    </row>
    <row r="1427" spans="1:5" ht="18">
      <c r="A1427" s="8"/>
      <c r="B1427" s="8" t="s">
        <v>3321</v>
      </c>
      <c r="C1427" s="8"/>
      <c r="D1427" s="8"/>
      <c r="E1427" s="8"/>
    </row>
    <row r="1428" spans="1:5" ht="18">
      <c r="A1428" s="8"/>
      <c r="B1428" s="8"/>
      <c r="C1428" s="8"/>
      <c r="D1428" s="8"/>
      <c r="E1428" s="8"/>
    </row>
    <row r="1429" spans="1:5" ht="18">
      <c r="A1429" s="8"/>
      <c r="B1429" s="8"/>
      <c r="C1429" s="8"/>
      <c r="D1429" s="8"/>
      <c r="E1429" s="8"/>
    </row>
    <row r="1430" spans="1:5" ht="30">
      <c r="A1430" s="8"/>
      <c r="B1430" s="619" t="s">
        <v>934</v>
      </c>
      <c r="C1430" s="503"/>
      <c r="D1430" s="503"/>
      <c r="E1430" s="502"/>
    </row>
    <row r="1431" spans="1:5" ht="18">
      <c r="A1431" s="8"/>
      <c r="B1431" s="8"/>
      <c r="C1431" s="8"/>
      <c r="D1431" s="8"/>
      <c r="E1431" s="8"/>
    </row>
    <row r="1432" spans="1:5" ht="18">
      <c r="A1432" s="8"/>
      <c r="B1432" s="152" t="s">
        <v>75</v>
      </c>
      <c r="C1432" s="8"/>
      <c r="D1432" s="8"/>
      <c r="E1432" s="8"/>
    </row>
    <row r="1433" spans="1:5" ht="18">
      <c r="A1433" s="8"/>
      <c r="B1433" s="8" t="s">
        <v>2871</v>
      </c>
      <c r="C1433" s="8"/>
      <c r="D1433" s="8"/>
      <c r="E1433" s="8"/>
    </row>
    <row r="1434" spans="1:5" ht="18">
      <c r="A1434" s="8"/>
      <c r="B1434" s="11" t="s">
        <v>2872</v>
      </c>
      <c r="C1434" s="8"/>
      <c r="D1434" s="8"/>
      <c r="E1434" s="8"/>
    </row>
    <row r="1435" spans="1:5" ht="18">
      <c r="A1435" s="8"/>
      <c r="B1435" s="11" t="s">
        <v>3195</v>
      </c>
      <c r="C1435" s="8"/>
      <c r="D1435" s="8"/>
      <c r="E1435" s="8"/>
    </row>
    <row r="1436" spans="1:5" ht="18">
      <c r="A1436" s="8"/>
      <c r="B1436" s="11" t="s">
        <v>3210</v>
      </c>
      <c r="C1436" s="8"/>
      <c r="D1436" s="8"/>
      <c r="E1436" s="8"/>
    </row>
    <row r="1437" spans="1:5" ht="18">
      <c r="A1437" s="8"/>
      <c r="B1437" s="11" t="s">
        <v>2747</v>
      </c>
      <c r="C1437" s="8" t="s">
        <v>3211</v>
      </c>
      <c r="D1437" s="8"/>
      <c r="E1437" s="8"/>
    </row>
    <row r="1438" spans="1:5" ht="18">
      <c r="A1438" s="8"/>
      <c r="B1438" s="11" t="s">
        <v>3215</v>
      </c>
      <c r="C1438" s="8" t="s">
        <v>3216</v>
      </c>
      <c r="D1438" s="8"/>
      <c r="E1438" s="8"/>
    </row>
    <row r="1439" spans="1:5" ht="18">
      <c r="A1439" s="8"/>
      <c r="B1439" s="11" t="s">
        <v>113</v>
      </c>
      <c r="C1439" s="8" t="s">
        <v>3214</v>
      </c>
      <c r="D1439" s="8"/>
      <c r="E1439" s="8"/>
    </row>
    <row r="1440" spans="1:5" ht="18">
      <c r="A1440" s="8"/>
      <c r="B1440" s="11"/>
      <c r="C1440" s="8"/>
      <c r="D1440" s="8"/>
      <c r="E1440" s="8"/>
    </row>
    <row r="1441" spans="1:5" ht="18">
      <c r="A1441" s="8"/>
      <c r="B1441" s="8"/>
      <c r="C1441" s="8"/>
      <c r="D1441" s="8"/>
      <c r="E1441" s="8"/>
    </row>
    <row r="1442" spans="1:5" ht="18">
      <c r="A1442" s="8"/>
      <c r="B1442" s="218" t="s">
        <v>1293</v>
      </c>
      <c r="C1442" s="8"/>
      <c r="D1442" s="8"/>
      <c r="E1442" s="8"/>
    </row>
    <row r="1443" spans="1:5" ht="18">
      <c r="A1443" s="8"/>
      <c r="B1443" s="11" t="s">
        <v>2876</v>
      </c>
      <c r="C1443" s="8"/>
      <c r="D1443" s="8"/>
      <c r="E1443" s="8"/>
    </row>
    <row r="1444" spans="1:5" ht="18">
      <c r="A1444" s="8"/>
      <c r="B1444" s="8" t="s">
        <v>3201</v>
      </c>
      <c r="C1444" s="8"/>
      <c r="D1444" s="8"/>
      <c r="E1444" s="8"/>
    </row>
    <row r="1445" spans="1:5" ht="18">
      <c r="A1445" s="8"/>
      <c r="B1445" s="8"/>
      <c r="C1445" s="8"/>
      <c r="D1445" s="8"/>
      <c r="E1445" s="8"/>
    </row>
    <row r="1446" spans="1:5" ht="18">
      <c r="A1446" s="8"/>
      <c r="B1446" s="218" t="s">
        <v>95</v>
      </c>
      <c r="C1446" s="12"/>
      <c r="D1446" s="12"/>
      <c r="E1446" s="8"/>
    </row>
    <row r="1447" spans="1:5" ht="18">
      <c r="A1447" s="8"/>
      <c r="B1447" s="11" t="s">
        <v>2825</v>
      </c>
      <c r="C1447" s="8" t="s">
        <v>2826</v>
      </c>
      <c r="D1447" s="12"/>
      <c r="E1447" s="8"/>
    </row>
    <row r="1448" spans="1:5" ht="18">
      <c r="A1448" s="8"/>
      <c r="B1448" s="8" t="s">
        <v>1828</v>
      </c>
      <c r="C1448" s="8" t="s">
        <v>229</v>
      </c>
      <c r="D1448" s="12"/>
      <c r="E1448" s="8"/>
    </row>
    <row r="1449" spans="1:5" ht="18">
      <c r="A1449" s="8"/>
      <c r="B1449" s="11" t="s">
        <v>2879</v>
      </c>
      <c r="C1449" s="12" t="s">
        <v>3200</v>
      </c>
      <c r="D1449" s="12"/>
      <c r="E1449" s="8"/>
    </row>
    <row r="1450" spans="1:5" ht="18">
      <c r="A1450" s="8"/>
      <c r="B1450" s="11"/>
      <c r="C1450" s="12"/>
      <c r="D1450" s="12"/>
      <c r="E1450" s="8"/>
    </row>
    <row r="1451" spans="1:5" ht="18">
      <c r="A1451" s="8"/>
      <c r="B1451" s="11"/>
      <c r="C1451" s="12"/>
      <c r="D1451" s="12"/>
      <c r="E1451" s="8"/>
    </row>
    <row r="1452" spans="1:5" ht="18">
      <c r="A1452" s="8"/>
      <c r="B1452" s="11"/>
      <c r="C1452" s="12"/>
      <c r="D1452" s="12"/>
      <c r="E1452" s="8"/>
    </row>
    <row r="1453" spans="1:5" ht="30">
      <c r="A1453" s="8"/>
      <c r="B1453" s="332" t="s">
        <v>1665</v>
      </c>
      <c r="C1453" s="331"/>
      <c r="D1453" s="331"/>
      <c r="E1453" s="210"/>
    </row>
    <row r="1454" spans="1:5" ht="18">
      <c r="A1454" s="8"/>
      <c r="B1454" s="11"/>
      <c r="C1454" s="12"/>
      <c r="D1454" s="12"/>
      <c r="E1454" s="8"/>
    </row>
    <row r="1455" spans="1:5" ht="18">
      <c r="A1455" s="8"/>
      <c r="B1455" s="218" t="s">
        <v>3454</v>
      </c>
      <c r="C1455" s="12"/>
      <c r="D1455" s="12"/>
      <c r="E1455" s="8"/>
    </row>
    <row r="1456" spans="1:5" ht="18">
      <c r="A1456" s="8"/>
      <c r="B1456" s="8" t="s">
        <v>3455</v>
      </c>
      <c r="C1456" s="12"/>
      <c r="D1456" s="12"/>
      <c r="E1456" s="8"/>
    </row>
    <row r="1457" spans="1:5" ht="18">
      <c r="A1457" s="8"/>
      <c r="B1457" s="11" t="s">
        <v>3205</v>
      </c>
      <c r="C1457" s="12"/>
      <c r="D1457" s="12"/>
      <c r="E1457" s="8"/>
    </row>
    <row r="1458" spans="1:5" ht="18">
      <c r="A1458" s="8"/>
      <c r="B1458" s="11" t="s">
        <v>3206</v>
      </c>
      <c r="C1458" s="12"/>
      <c r="D1458" s="12"/>
      <c r="E1458" s="8"/>
    </row>
    <row r="1459" spans="1:5" ht="18">
      <c r="A1459" s="8"/>
      <c r="B1459" s="8" t="s">
        <v>3207</v>
      </c>
      <c r="C1459" s="12"/>
      <c r="D1459" s="12"/>
      <c r="E1459" s="8"/>
    </row>
    <row r="1460" spans="1:5" ht="18">
      <c r="A1460" s="8"/>
      <c r="B1460" s="11"/>
      <c r="C1460" s="12"/>
      <c r="D1460" s="12"/>
      <c r="E1460" s="8"/>
    </row>
    <row r="1461" spans="1:5" ht="18">
      <c r="A1461" s="8"/>
      <c r="B1461" s="218" t="s">
        <v>3208</v>
      </c>
      <c r="C1461" s="12"/>
      <c r="D1461" s="12"/>
      <c r="E1461" s="8"/>
    </row>
    <row r="1462" spans="1:5" ht="18">
      <c r="A1462" s="8"/>
      <c r="B1462" s="11" t="s">
        <v>788</v>
      </c>
      <c r="C1462" s="11" t="s">
        <v>3209</v>
      </c>
      <c r="D1462" s="12"/>
      <c r="E1462" s="8"/>
    </row>
    <row r="1463" spans="1:5" ht="18">
      <c r="A1463" s="8"/>
      <c r="B1463" s="11" t="s">
        <v>3458</v>
      </c>
      <c r="C1463" s="11" t="s">
        <v>2777</v>
      </c>
      <c r="D1463" s="12"/>
      <c r="E1463" s="8"/>
    </row>
    <row r="1464" spans="1:5" ht="18">
      <c r="A1464" s="8"/>
      <c r="B1464" s="8" t="s">
        <v>2508</v>
      </c>
      <c r="C1464" s="8" t="s">
        <v>3456</v>
      </c>
      <c r="D1464" s="12"/>
      <c r="E1464" s="8"/>
    </row>
    <row r="1465" spans="1:5" ht="18">
      <c r="A1465" s="8"/>
      <c r="B1465" s="8"/>
      <c r="C1465" s="8" t="s">
        <v>3457</v>
      </c>
      <c r="D1465" s="12"/>
      <c r="E1465" s="8"/>
    </row>
    <row r="1466" spans="1:5" ht="18">
      <c r="A1466" s="8"/>
      <c r="B1466" s="11"/>
      <c r="C1466" s="12"/>
      <c r="D1466" s="12"/>
      <c r="E1466" s="8"/>
    </row>
    <row r="1467" spans="1:5" ht="18">
      <c r="A1467" s="8"/>
      <c r="B1467" s="11"/>
      <c r="C1467" s="12"/>
      <c r="D1467" s="12"/>
      <c r="E1467" s="8"/>
    </row>
    <row r="1468" spans="1:5" ht="18">
      <c r="A1468" s="8"/>
      <c r="B1468" s="152" t="s">
        <v>2517</v>
      </c>
      <c r="C1468" s="8"/>
      <c r="D1468" s="12"/>
      <c r="E1468" s="8"/>
    </row>
    <row r="1469" spans="1:5" ht="18">
      <c r="A1469" s="8"/>
      <c r="B1469" s="11" t="s">
        <v>2870</v>
      </c>
      <c r="C1469" s="12"/>
      <c r="D1469" s="12"/>
      <c r="E1469" s="8"/>
    </row>
    <row r="1470" spans="1:5" ht="18">
      <c r="A1470" s="8"/>
      <c r="B1470" s="11" t="s">
        <v>2869</v>
      </c>
      <c r="C1470" s="12" t="s">
        <v>2877</v>
      </c>
      <c r="D1470" s="12"/>
      <c r="E1470" s="8"/>
    </row>
    <row r="1471" spans="1:5" ht="18">
      <c r="A1471" s="8"/>
      <c r="B1471" s="11"/>
      <c r="C1471" s="12"/>
      <c r="D1471" s="12"/>
      <c r="E1471" s="8"/>
    </row>
    <row r="1472" spans="1:5" ht="18">
      <c r="A1472" s="8"/>
      <c r="B1472" s="270" t="s">
        <v>3328</v>
      </c>
      <c r="C1472" s="12"/>
      <c r="D1472" s="12"/>
      <c r="E1472" s="8"/>
    </row>
    <row r="1473" spans="1:5" ht="18">
      <c r="A1473" s="8"/>
      <c r="B1473" s="11"/>
      <c r="C1473" s="12"/>
      <c r="D1473" s="12"/>
      <c r="E1473" s="8"/>
    </row>
    <row r="1474" spans="1:5" ht="18">
      <c r="A1474" s="8"/>
      <c r="B1474" s="11"/>
      <c r="C1474" s="12"/>
      <c r="D1474" s="12"/>
      <c r="E1474" s="8"/>
    </row>
    <row r="1475" spans="1:5" ht="18">
      <c r="A1475" s="8"/>
      <c r="B1475" s="11"/>
      <c r="C1475" s="12"/>
      <c r="D1475" s="12"/>
      <c r="E1475" s="8"/>
    </row>
    <row r="1476" spans="1:5" ht="18">
      <c r="A1476" s="8"/>
      <c r="B1476" s="11"/>
      <c r="C1476" s="12"/>
      <c r="D1476" s="12"/>
      <c r="E1476" s="8"/>
    </row>
    <row r="1477" spans="1:5" ht="30">
      <c r="A1477" s="8"/>
      <c r="B1477" s="619" t="s">
        <v>816</v>
      </c>
      <c r="C1477" s="503"/>
      <c r="D1477" s="503"/>
      <c r="E1477" s="502"/>
    </row>
    <row r="1478" spans="1:5" ht="18">
      <c r="A1478" s="8"/>
      <c r="B1478" s="11"/>
      <c r="C1478" s="12"/>
      <c r="D1478" s="12"/>
      <c r="E1478" s="8"/>
    </row>
    <row r="1479" spans="1:5" ht="18">
      <c r="A1479" s="8"/>
      <c r="B1479" s="152" t="s">
        <v>134</v>
      </c>
      <c r="C1479" s="8"/>
      <c r="D1479" s="8"/>
      <c r="E1479" s="8"/>
    </row>
    <row r="1480" spans="1:5" ht="18">
      <c r="A1480" s="8"/>
      <c r="B1480" s="8" t="s">
        <v>2868</v>
      </c>
      <c r="C1480" s="8" t="s">
        <v>2878</v>
      </c>
      <c r="D1480" s="8"/>
      <c r="E1480" s="8"/>
    </row>
    <row r="1481" spans="1:5" ht="18">
      <c r="A1481" s="8"/>
      <c r="B1481" s="8" t="s">
        <v>642</v>
      </c>
      <c r="C1481" s="8" t="s">
        <v>3338</v>
      </c>
      <c r="D1481" s="8"/>
      <c r="E1481" s="8"/>
    </row>
    <row r="1482" spans="1:5" ht="18">
      <c r="A1482" s="8"/>
      <c r="B1482" s="8"/>
      <c r="C1482" s="8"/>
      <c r="D1482" s="8"/>
      <c r="E1482" s="8"/>
    </row>
    <row r="1483" spans="1:5" ht="18">
      <c r="A1483" s="8"/>
      <c r="B1483" s="152" t="s">
        <v>587</v>
      </c>
      <c r="C1483" s="8"/>
      <c r="D1483" s="8"/>
      <c r="E1483" s="8"/>
    </row>
    <row r="1484" spans="1:5" ht="18">
      <c r="A1484" s="8"/>
      <c r="B1484" s="358" t="s">
        <v>3334</v>
      </c>
      <c r="C1484" s="12"/>
      <c r="D1484" s="12"/>
      <c r="E1484" s="8"/>
    </row>
    <row r="1485" spans="1:5" ht="18">
      <c r="A1485" s="8"/>
      <c r="B1485" s="358" t="s">
        <v>3333</v>
      </c>
      <c r="C1485" s="12"/>
      <c r="D1485" s="12"/>
      <c r="E1485" s="8"/>
    </row>
    <row r="1486" spans="1:5" ht="18">
      <c r="A1486" s="8"/>
      <c r="B1486" s="11"/>
      <c r="C1486" s="12"/>
      <c r="D1486" s="12"/>
      <c r="E1486" s="8"/>
    </row>
    <row r="1487" spans="1:5" ht="18">
      <c r="A1487" s="8"/>
      <c r="B1487" s="218" t="s">
        <v>2983</v>
      </c>
      <c r="C1487" s="8"/>
      <c r="D1487" s="8"/>
      <c r="E1487" s="8"/>
    </row>
    <row r="1488" spans="1:5" ht="18">
      <c r="A1488" s="8"/>
      <c r="B1488" s="8" t="s">
        <v>2980</v>
      </c>
      <c r="C1488" s="8" t="s">
        <v>2982</v>
      </c>
      <c r="D1488" s="8"/>
      <c r="E1488" s="8"/>
    </row>
    <row r="1489" spans="1:5" ht="18">
      <c r="A1489" s="8"/>
      <c r="B1489" s="8" t="s">
        <v>2981</v>
      </c>
      <c r="C1489" s="8" t="s">
        <v>779</v>
      </c>
      <c r="D1489" s="8"/>
      <c r="E1489" s="8"/>
    </row>
    <row r="1490" spans="1:5" ht="18">
      <c r="A1490" s="8"/>
      <c r="B1490" s="8"/>
      <c r="C1490" s="8"/>
      <c r="D1490" s="8"/>
      <c r="E1490" s="8"/>
    </row>
    <row r="1491" spans="1:5" ht="18">
      <c r="A1491" s="8"/>
      <c r="B1491" s="218" t="s">
        <v>2325</v>
      </c>
      <c r="C1491" s="12"/>
      <c r="D1491" s="12"/>
      <c r="E1491" s="8"/>
    </row>
    <row r="1492" spans="1:5" ht="18">
      <c r="A1492" s="8"/>
      <c r="B1492" s="270" t="s">
        <v>3204</v>
      </c>
      <c r="C1492" s="270" t="s">
        <v>3335</v>
      </c>
      <c r="D1492" s="8"/>
      <c r="E1492" s="8"/>
    </row>
    <row r="1493" spans="1:5" ht="18">
      <c r="A1493" s="8"/>
      <c r="B1493" s="8" t="s">
        <v>3203</v>
      </c>
      <c r="C1493" s="8" t="s">
        <v>3202</v>
      </c>
      <c r="D1493" s="8"/>
      <c r="E1493" s="8"/>
    </row>
    <row r="1494" spans="1:5" ht="18">
      <c r="A1494" s="8"/>
      <c r="B1494" s="11" t="s">
        <v>2778</v>
      </c>
      <c r="C1494" s="12"/>
      <c r="D1494" s="12"/>
      <c r="E1494" s="8"/>
    </row>
    <row r="1495" spans="1:5" ht="18">
      <c r="A1495" s="8"/>
      <c r="B1495" s="8" t="s">
        <v>2779</v>
      </c>
      <c r="C1495" s="8"/>
      <c r="D1495" s="8"/>
      <c r="E1495" s="8"/>
    </row>
    <row r="1496" spans="1:5" ht="18">
      <c r="A1496" s="8"/>
      <c r="B1496" s="11" t="s">
        <v>2780</v>
      </c>
      <c r="C1496" s="12"/>
      <c r="D1496" s="12"/>
      <c r="E1496" s="8"/>
    </row>
    <row r="1497" spans="1:5" ht="18">
      <c r="A1497" s="8"/>
      <c r="B1497" s="8"/>
      <c r="C1497" s="8"/>
      <c r="D1497" s="8"/>
      <c r="E1497" s="8"/>
    </row>
    <row r="1498" spans="1:5" ht="18">
      <c r="A1498" s="8"/>
      <c r="B1498" s="152" t="s">
        <v>876</v>
      </c>
      <c r="C1498" s="8"/>
      <c r="D1498" s="8"/>
      <c r="E1498" s="8"/>
    </row>
    <row r="1499" spans="1:5" ht="18">
      <c r="A1499" s="8"/>
      <c r="B1499" s="8" t="s">
        <v>2784</v>
      </c>
      <c r="C1499" s="8"/>
      <c r="D1499" s="8"/>
      <c r="E1499" s="8"/>
    </row>
    <row r="1500" spans="1:5" ht="18">
      <c r="A1500" s="8"/>
      <c r="B1500" s="11" t="s">
        <v>2785</v>
      </c>
      <c r="C1500" s="8"/>
      <c r="D1500" s="8"/>
      <c r="E1500" s="8"/>
    </row>
    <row r="1501" spans="1:5" ht="18">
      <c r="A1501" s="8"/>
      <c r="B1501" s="8" t="s">
        <v>3336</v>
      </c>
      <c r="C1501" s="8" t="s">
        <v>3351</v>
      </c>
      <c r="D1501" s="8" t="s">
        <v>3337</v>
      </c>
      <c r="E1501" s="8"/>
    </row>
    <row r="1502" spans="1:5" ht="18">
      <c r="A1502" s="8"/>
      <c r="B1502" s="8" t="s">
        <v>664</v>
      </c>
      <c r="C1502" s="8"/>
      <c r="D1502" s="8"/>
      <c r="E1502" s="8"/>
    </row>
    <row r="1503" spans="1:5" ht="18">
      <c r="A1503" s="8"/>
      <c r="B1503" s="8" t="s">
        <v>1769</v>
      </c>
      <c r="C1503" s="8" t="s">
        <v>3339</v>
      </c>
      <c r="D1503" s="8"/>
      <c r="E1503" s="8"/>
    </row>
    <row r="1504" spans="1:5" ht="18">
      <c r="A1504" s="8"/>
      <c r="B1504" s="8"/>
      <c r="C1504" s="8"/>
      <c r="D1504" s="8"/>
      <c r="E1504" s="8"/>
    </row>
    <row r="1505" spans="1:5" ht="18">
      <c r="A1505" s="8"/>
      <c r="B1505" s="8"/>
      <c r="C1505" s="8"/>
      <c r="D1505" s="8"/>
      <c r="E1505" s="8"/>
    </row>
    <row r="1506" spans="1:5" ht="18">
      <c r="A1506" s="8"/>
      <c r="B1506" s="8"/>
      <c r="C1506" s="8"/>
      <c r="D1506" s="8"/>
      <c r="E1506" s="8"/>
    </row>
    <row r="1507" spans="1:5" ht="30">
      <c r="A1507" s="8"/>
      <c r="B1507" s="619" t="s">
        <v>3297</v>
      </c>
      <c r="C1507" s="503"/>
      <c r="D1507" s="503"/>
      <c r="E1507" s="502"/>
    </row>
    <row r="1508" spans="1:5" ht="18">
      <c r="A1508" s="8"/>
      <c r="B1508" s="8"/>
      <c r="C1508" s="8"/>
      <c r="D1508" s="8"/>
      <c r="E1508" s="8"/>
    </row>
    <row r="1509" spans="1:5" ht="18">
      <c r="A1509" s="8"/>
      <c r="B1509" s="8"/>
      <c r="C1509" s="8"/>
      <c r="D1509" s="8"/>
      <c r="E1509" s="8"/>
    </row>
    <row r="1510" spans="1:5" ht="18">
      <c r="A1510" s="8"/>
      <c r="B1510" s="8"/>
      <c r="C1510" s="8"/>
      <c r="D1510" s="8"/>
      <c r="E1510" s="8"/>
    </row>
    <row r="1511" spans="1:5" ht="18">
      <c r="A1511" s="8"/>
      <c r="B1511" s="152" t="s">
        <v>608</v>
      </c>
      <c r="C1511" s="8"/>
      <c r="D1511" s="8"/>
      <c r="E1511" s="8"/>
    </row>
    <row r="1512" spans="1:5" ht="18">
      <c r="A1512" s="8"/>
      <c r="B1512" s="8" t="s">
        <v>3307</v>
      </c>
      <c r="C1512" s="8"/>
      <c r="D1512" s="8"/>
      <c r="E1512" s="8"/>
    </row>
    <row r="1513" spans="1:5" ht="18">
      <c r="A1513" s="8"/>
      <c r="B1513" s="8" t="s">
        <v>3308</v>
      </c>
      <c r="C1513" s="8"/>
      <c r="D1513" s="8"/>
      <c r="E1513" s="8"/>
    </row>
    <row r="1514" spans="1:5" ht="18">
      <c r="A1514" s="8"/>
      <c r="B1514" s="8" t="s">
        <v>3306</v>
      </c>
      <c r="C1514" s="8"/>
      <c r="D1514" s="8"/>
      <c r="E1514" s="8"/>
    </row>
    <row r="1515" spans="1:5" ht="18">
      <c r="A1515" s="8"/>
      <c r="B1515" s="8"/>
      <c r="C1515" s="8"/>
      <c r="D1515" s="8"/>
      <c r="E1515" s="8"/>
    </row>
    <row r="1516" spans="1:5" ht="18">
      <c r="A1516" s="8"/>
      <c r="B1516" s="8"/>
      <c r="C1516" s="8"/>
      <c r="D1516" s="8"/>
      <c r="E1516" s="8"/>
    </row>
    <row r="1517" spans="1:5" ht="18">
      <c r="A1517" s="8"/>
      <c r="B1517" s="348" t="s">
        <v>2731</v>
      </c>
      <c r="C1517" s="178"/>
      <c r="D1517" s="178"/>
      <c r="E1517" s="178"/>
    </row>
    <row r="1518" spans="1:5" ht="18">
      <c r="A1518" s="8"/>
      <c r="B1518" s="270" t="s">
        <v>3310</v>
      </c>
      <c r="C1518" s="8"/>
      <c r="D1518" s="8"/>
      <c r="E1518" s="8"/>
    </row>
    <row r="1519" spans="1:5" ht="18">
      <c r="A1519" s="8"/>
      <c r="B1519" s="8" t="s">
        <v>136</v>
      </c>
      <c r="C1519" s="8" t="s">
        <v>3311</v>
      </c>
      <c r="D1519" s="8"/>
      <c r="E1519" s="8"/>
    </row>
    <row r="1520" spans="1:5" ht="18">
      <c r="A1520" s="8"/>
      <c r="B1520" s="8" t="s">
        <v>222</v>
      </c>
      <c r="C1520" s="8" t="s">
        <v>3345</v>
      </c>
      <c r="D1520" s="8"/>
      <c r="E1520" s="8"/>
    </row>
    <row r="1521" spans="1:5" ht="18">
      <c r="A1521" s="8"/>
      <c r="B1521" s="8" t="s">
        <v>290</v>
      </c>
      <c r="C1521" s="8" t="s">
        <v>3312</v>
      </c>
      <c r="D1521" s="8"/>
      <c r="E1521" s="8"/>
    </row>
    <row r="1522" spans="1:5" ht="18">
      <c r="A1522" s="8"/>
      <c r="B1522" s="8" t="s">
        <v>187</v>
      </c>
      <c r="C1522" s="8" t="s">
        <v>1817</v>
      </c>
      <c r="D1522" s="8"/>
      <c r="E1522" s="8"/>
    </row>
    <row r="1523" spans="1:5" ht="18">
      <c r="A1523" s="8"/>
      <c r="B1523" s="8" t="s">
        <v>209</v>
      </c>
      <c r="C1523" s="8" t="s">
        <v>300</v>
      </c>
      <c r="D1523" s="8"/>
      <c r="E1523" s="8"/>
    </row>
    <row r="1524" spans="1:5" ht="18">
      <c r="A1524" s="8"/>
      <c r="B1524" s="8"/>
      <c r="C1524" s="8"/>
      <c r="D1524" s="8"/>
      <c r="E1524" s="8"/>
    </row>
    <row r="1525" spans="1:5" ht="18">
      <c r="A1525" s="8"/>
      <c r="B1525" s="152" t="s">
        <v>3344</v>
      </c>
      <c r="C1525" s="8"/>
      <c r="D1525" s="8"/>
      <c r="E1525" s="8"/>
    </row>
    <row r="1526" spans="1:5" ht="18">
      <c r="A1526" s="8"/>
      <c r="B1526" s="8" t="s">
        <v>3346</v>
      </c>
      <c r="C1526" s="8" t="s">
        <v>3347</v>
      </c>
      <c r="D1526" s="8"/>
      <c r="E1526" s="8"/>
    </row>
    <row r="1527" spans="1:5" ht="18">
      <c r="A1527" s="8"/>
      <c r="B1527" s="8"/>
      <c r="C1527" s="8"/>
      <c r="D1527" s="8"/>
      <c r="E1527" s="8"/>
    </row>
    <row r="1528" spans="1:5" ht="18">
      <c r="A1528" s="8"/>
      <c r="B1528" s="8"/>
      <c r="C1528" s="8"/>
      <c r="D1528" s="8"/>
      <c r="E1528" s="8"/>
    </row>
    <row r="1529" spans="1:5" ht="18">
      <c r="A1529" s="8"/>
      <c r="B1529" s="8"/>
      <c r="C1529" s="8"/>
      <c r="D1529" s="8"/>
      <c r="E1529" s="8"/>
    </row>
    <row r="1530" spans="1:5" ht="18">
      <c r="A1530" s="8"/>
      <c r="B1530" s="348" t="s">
        <v>99</v>
      </c>
      <c r="C1530" s="178"/>
      <c r="D1530" s="178"/>
      <c r="E1530" s="178"/>
    </row>
    <row r="1531" spans="1:5" ht="18">
      <c r="A1531" s="8"/>
      <c r="B1531" s="8"/>
      <c r="C1531" s="8"/>
      <c r="D1531" s="8"/>
      <c r="E1531" s="8"/>
    </row>
    <row r="1532" spans="1:5" ht="18">
      <c r="A1532" s="8"/>
      <c r="B1532" s="152" t="s">
        <v>3343</v>
      </c>
      <c r="C1532" s="8"/>
      <c r="D1532" s="8"/>
      <c r="E1532" s="8"/>
    </row>
    <row r="1533" spans="1:5" ht="18">
      <c r="A1533" s="8"/>
      <c r="B1533" s="8" t="s">
        <v>3342</v>
      </c>
      <c r="C1533" s="8" t="s">
        <v>307</v>
      </c>
      <c r="D1533" s="8"/>
      <c r="E1533" s="8"/>
    </row>
    <row r="1534" spans="1:5" ht="18">
      <c r="A1534" s="8"/>
      <c r="B1534" s="8" t="s">
        <v>3340</v>
      </c>
      <c r="C1534" s="8" t="s">
        <v>174</v>
      </c>
      <c r="D1534" s="8"/>
      <c r="E1534" s="8"/>
    </row>
    <row r="1535" spans="1:5" ht="18">
      <c r="A1535" s="8"/>
      <c r="B1535" s="8" t="s">
        <v>3341</v>
      </c>
      <c r="C1535" s="8" t="s">
        <v>172</v>
      </c>
      <c r="D1535" s="8"/>
      <c r="E1535" s="8"/>
    </row>
    <row r="1536" spans="1:5" ht="18">
      <c r="A1536" s="8"/>
      <c r="B1536" s="8"/>
      <c r="C1536" s="8"/>
      <c r="D1536" s="8"/>
      <c r="E1536" s="8"/>
    </row>
    <row r="1537" spans="1:5" ht="18">
      <c r="A1537" s="8"/>
      <c r="B1537" s="8"/>
      <c r="C1537" s="8"/>
      <c r="D1537" s="8"/>
      <c r="E1537" s="8"/>
    </row>
    <row r="1538" spans="1:5" ht="18">
      <c r="A1538" s="8"/>
      <c r="B1538" s="348" t="s">
        <v>290</v>
      </c>
      <c r="C1538" s="178"/>
      <c r="D1538" s="178"/>
      <c r="E1538" s="178"/>
    </row>
    <row r="1539" spans="1:5" ht="18">
      <c r="A1539" s="8"/>
      <c r="B1539" s="8"/>
      <c r="C1539" s="8"/>
      <c r="D1539" s="8"/>
      <c r="E1539" s="8"/>
    </row>
    <row r="1540" spans="1:5" ht="18">
      <c r="A1540" s="8"/>
      <c r="B1540" s="152" t="s">
        <v>3349</v>
      </c>
      <c r="C1540" s="8"/>
      <c r="D1540" s="8"/>
      <c r="E1540" s="8"/>
    </row>
    <row r="1541" spans="1:5" ht="18">
      <c r="A1541" s="8"/>
      <c r="B1541" s="8" t="s">
        <v>290</v>
      </c>
      <c r="C1541" s="8"/>
      <c r="D1541" s="8"/>
      <c r="E1541" s="8"/>
    </row>
    <row r="1542" spans="1:5" ht="18">
      <c r="A1542" s="8"/>
      <c r="B1542" s="8" t="s">
        <v>3350</v>
      </c>
      <c r="C1542" s="8"/>
      <c r="D1542" s="8"/>
      <c r="E1542" s="8"/>
    </row>
    <row r="1543" spans="1:5" ht="18">
      <c r="A1543" s="8"/>
      <c r="B1543" s="8"/>
      <c r="C1543" s="8"/>
      <c r="D1543" s="8"/>
      <c r="E1543" s="8"/>
    </row>
    <row r="1544" spans="1:5" ht="18">
      <c r="A1544" s="8"/>
      <c r="B1544" s="8"/>
      <c r="C1544" s="8"/>
      <c r="D1544" s="8"/>
      <c r="E1544" s="8"/>
    </row>
    <row r="1545" spans="1:5" ht="18">
      <c r="A1545" s="8"/>
      <c r="B1545" s="8"/>
      <c r="C1545" s="8"/>
      <c r="D1545" s="8"/>
      <c r="E1545" s="8"/>
    </row>
    <row r="1546" spans="1:5" ht="18">
      <c r="A1546" s="8"/>
      <c r="B1546" s="348" t="s">
        <v>816</v>
      </c>
      <c r="C1546" s="178"/>
      <c r="D1546" s="178"/>
      <c r="E1546" s="178"/>
    </row>
    <row r="1547" spans="1:5" ht="18">
      <c r="A1547" s="8"/>
      <c r="B1547" s="8"/>
      <c r="C1547" s="8"/>
      <c r="D1547" s="8"/>
      <c r="E1547" s="8"/>
    </row>
    <row r="1548" spans="1:5" ht="18">
      <c r="A1548" s="8"/>
      <c r="B1548" s="152" t="s">
        <v>3322</v>
      </c>
      <c r="C1548" s="152" t="s">
        <v>3313</v>
      </c>
      <c r="D1548" s="152" t="s">
        <v>3359</v>
      </c>
      <c r="E1548" s="152" t="s">
        <v>3380</v>
      </c>
    </row>
    <row r="1549" spans="1:5" ht="18">
      <c r="A1549" s="8"/>
      <c r="B1549" s="8" t="s">
        <v>3382</v>
      </c>
      <c r="C1549" s="8" t="s">
        <v>3314</v>
      </c>
      <c r="D1549" s="8" t="s">
        <v>3354</v>
      </c>
      <c r="E1549" s="8" t="s">
        <v>3381</v>
      </c>
    </row>
    <row r="1550" spans="1:5" ht="18">
      <c r="A1550" s="8"/>
      <c r="B1550" s="8"/>
      <c r="C1550" s="8" t="s">
        <v>3315</v>
      </c>
      <c r="D1550" s="8" t="s">
        <v>1077</v>
      </c>
      <c r="E1550" s="8" t="s">
        <v>3361</v>
      </c>
    </row>
    <row r="1551" spans="1:5" ht="18">
      <c r="A1551" s="8"/>
      <c r="B1551" s="152" t="s">
        <v>3373</v>
      </c>
      <c r="C1551" s="8" t="s">
        <v>3316</v>
      </c>
      <c r="D1551" s="8" t="s">
        <v>1239</v>
      </c>
      <c r="E1551" s="8" t="s">
        <v>89</v>
      </c>
    </row>
    <row r="1552" spans="1:5" ht="18">
      <c r="A1552" s="8"/>
      <c r="B1552" s="8" t="s">
        <v>3374</v>
      </c>
      <c r="C1552" s="8" t="s">
        <v>3317</v>
      </c>
      <c r="D1552" s="8" t="s">
        <v>3355</v>
      </c>
      <c r="E1552" s="8"/>
    </row>
    <row r="1553" spans="1:5" ht="18">
      <c r="A1553" s="8"/>
      <c r="B1553" s="8"/>
      <c r="C1553" s="8" t="s">
        <v>3318</v>
      </c>
      <c r="D1553" s="8" t="s">
        <v>3356</v>
      </c>
      <c r="E1553" s="8"/>
    </row>
    <row r="1554" spans="1:5" ht="18">
      <c r="A1554" s="8"/>
      <c r="B1554" s="8"/>
      <c r="C1554" s="8"/>
      <c r="D1554" s="8" t="s">
        <v>3357</v>
      </c>
      <c r="E1554" s="8"/>
    </row>
    <row r="1555" spans="1:5" ht="18">
      <c r="A1555" s="8"/>
      <c r="B1555" s="8"/>
      <c r="C1555" s="8"/>
      <c r="D1555" s="8" t="s">
        <v>3358</v>
      </c>
      <c r="E1555" s="8"/>
    </row>
    <row r="1556" spans="1:5" ht="18">
      <c r="A1556" s="8"/>
      <c r="B1556" s="8"/>
      <c r="C1556" s="8"/>
      <c r="D1556" s="8"/>
      <c r="E1556" s="8"/>
    </row>
    <row r="1557" spans="1:5" ht="18">
      <c r="A1557" s="8"/>
      <c r="B1557" s="8"/>
      <c r="C1557" s="8"/>
      <c r="D1557" s="8"/>
      <c r="E1557" s="8"/>
    </row>
    <row r="1558" spans="1:5" ht="18">
      <c r="A1558" s="8"/>
      <c r="B1558" s="348" t="s">
        <v>3370</v>
      </c>
      <c r="C1558" s="178"/>
      <c r="D1558" s="178"/>
      <c r="E1558" s="178"/>
    </row>
    <row r="1559" spans="1:5" ht="18">
      <c r="A1559" s="8"/>
      <c r="B1559" s="8"/>
      <c r="C1559" s="8"/>
      <c r="D1559" s="8"/>
      <c r="E1559" s="8"/>
    </row>
    <row r="1560" spans="1:5" ht="18">
      <c r="A1560" s="8"/>
      <c r="B1560" s="152" t="s">
        <v>3370</v>
      </c>
      <c r="C1560" s="152" t="s">
        <v>3323</v>
      </c>
      <c r="D1560" s="8"/>
      <c r="E1560" s="8"/>
    </row>
    <row r="1561" spans="1:5" ht="18">
      <c r="A1561" s="8"/>
      <c r="B1561" s="8" t="s">
        <v>3371</v>
      </c>
      <c r="C1561" s="8" t="s">
        <v>3324</v>
      </c>
      <c r="D1561" s="8"/>
      <c r="E1561" s="8"/>
    </row>
    <row r="1562" spans="1:5" ht="18">
      <c r="A1562" s="8"/>
      <c r="B1562" s="8" t="s">
        <v>2879</v>
      </c>
      <c r="C1562" s="8" t="s">
        <v>3325</v>
      </c>
      <c r="D1562" s="8"/>
      <c r="E1562" s="8"/>
    </row>
    <row r="1563" spans="1:5" ht="18">
      <c r="A1563" s="8"/>
      <c r="B1563" s="8" t="s">
        <v>3372</v>
      </c>
      <c r="C1563" s="8" t="s">
        <v>3326</v>
      </c>
      <c r="D1563" s="8"/>
      <c r="E1563" s="8"/>
    </row>
    <row r="1564" spans="1:5" ht="18">
      <c r="A1564" s="8"/>
      <c r="B1564" s="8"/>
      <c r="C1564" s="8" t="s">
        <v>3327</v>
      </c>
      <c r="D1564" s="8"/>
      <c r="E1564" s="8"/>
    </row>
    <row r="1565" spans="1:5" ht="18">
      <c r="A1565" s="8"/>
      <c r="B1565" s="8"/>
      <c r="C1565" s="8"/>
      <c r="D1565" s="8"/>
      <c r="E1565" s="8"/>
    </row>
    <row r="1566" spans="1:5" ht="18">
      <c r="A1566" s="8"/>
      <c r="B1566" s="8"/>
      <c r="C1566" s="8"/>
      <c r="D1566" s="8"/>
      <c r="E1566" s="8"/>
    </row>
    <row r="1567" spans="1:5" ht="18">
      <c r="A1567" s="8"/>
      <c r="B1567" s="8"/>
      <c r="C1567" s="8"/>
      <c r="D1567" s="8"/>
      <c r="E1567" s="8"/>
    </row>
    <row r="1568" spans="1:5" ht="30">
      <c r="A1568" s="8"/>
      <c r="B1568" s="699" t="s">
        <v>3552</v>
      </c>
      <c r="C1568" s="502"/>
      <c r="D1568" s="502"/>
      <c r="E1568" s="502"/>
    </row>
    <row r="1569" spans="1:5" ht="18">
      <c r="A1569" s="8"/>
      <c r="B1569" s="8"/>
      <c r="C1569" s="8"/>
      <c r="D1569" s="8"/>
      <c r="E1569" s="8"/>
    </row>
    <row r="1570" spans="1:5" ht="18">
      <c r="A1570" s="8"/>
      <c r="B1570" s="152"/>
      <c r="C1570" s="8" t="s">
        <v>3553</v>
      </c>
      <c r="D1570" s="152" t="s">
        <v>3564</v>
      </c>
      <c r="E1570" s="8"/>
    </row>
    <row r="1571" spans="1:5" ht="18">
      <c r="A1571" s="8"/>
      <c r="B1571" s="8"/>
      <c r="C1571" s="8" t="s">
        <v>3554</v>
      </c>
      <c r="D1571" s="8" t="s">
        <v>3565</v>
      </c>
      <c r="E1571" s="8"/>
    </row>
    <row r="1572" spans="1:5" ht="18">
      <c r="A1572" s="8"/>
      <c r="B1572" s="8"/>
      <c r="C1572" s="8" t="s">
        <v>3570</v>
      </c>
      <c r="D1572" s="8"/>
      <c r="E1572" s="8"/>
    </row>
    <row r="1573" spans="1:5" ht="18">
      <c r="A1573" s="8"/>
      <c r="B1573" s="8"/>
      <c r="C1573" s="8"/>
      <c r="D1573" s="152" t="s">
        <v>3566</v>
      </c>
      <c r="E1573" s="8"/>
    </row>
    <row r="1574" spans="1:5" ht="18">
      <c r="A1574" s="8"/>
      <c r="B1574" s="8" t="s">
        <v>3545</v>
      </c>
      <c r="C1574" s="8" t="s">
        <v>3555</v>
      </c>
      <c r="D1574" s="8" t="s">
        <v>3567</v>
      </c>
      <c r="E1574" s="8"/>
    </row>
    <row r="1575" spans="1:5" ht="18">
      <c r="A1575" s="8"/>
      <c r="B1575" s="8" t="s">
        <v>2747</v>
      </c>
      <c r="C1575" s="8" t="s">
        <v>3556</v>
      </c>
      <c r="D1575" s="8"/>
      <c r="E1575" s="8"/>
    </row>
    <row r="1576" spans="1:5" ht="18">
      <c r="A1576" s="8"/>
      <c r="B1576" s="8" t="s">
        <v>3546</v>
      </c>
      <c r="C1576" s="8" t="s">
        <v>3557</v>
      </c>
      <c r="D1576" s="152" t="s">
        <v>3568</v>
      </c>
      <c r="E1576" s="8"/>
    </row>
    <row r="1577" spans="1:5" ht="18">
      <c r="A1577" s="8"/>
      <c r="B1577" s="8" t="s">
        <v>3547</v>
      </c>
      <c r="C1577" s="8" t="s">
        <v>3558</v>
      </c>
      <c r="D1577" s="8" t="s">
        <v>3569</v>
      </c>
      <c r="E1577" s="8"/>
    </row>
    <row r="1578" spans="1:5" ht="18">
      <c r="A1578" s="8"/>
      <c r="B1578" s="8" t="s">
        <v>3548</v>
      </c>
      <c r="C1578" s="8"/>
      <c r="D1578" s="8" t="s">
        <v>3561</v>
      </c>
      <c r="E1578" s="8"/>
    </row>
    <row r="1579" spans="1:5" ht="18">
      <c r="B1579" s="8"/>
      <c r="C1579" s="8"/>
      <c r="D1579" s="8" t="s">
        <v>3562</v>
      </c>
      <c r="E1579" s="8"/>
    </row>
    <row r="1580" spans="1:5" ht="18">
      <c r="B1580" s="152" t="s">
        <v>3549</v>
      </c>
      <c r="C1580" s="8"/>
      <c r="D1580" s="8" t="s">
        <v>3563</v>
      </c>
      <c r="E1580" s="8"/>
    </row>
    <row r="1581" spans="1:5" ht="18">
      <c r="B1581" s="8" t="s">
        <v>3550</v>
      </c>
      <c r="C1581" s="8"/>
      <c r="D1581" s="8"/>
      <c r="E1581" s="8"/>
    </row>
    <row r="1582" spans="1:5" ht="18">
      <c r="B1582" s="8" t="s">
        <v>3551</v>
      </c>
      <c r="C1582" s="8" t="s">
        <v>3559</v>
      </c>
      <c r="D1582" s="8"/>
      <c r="E1582" s="8"/>
    </row>
    <row r="1583" spans="1:5" ht="18">
      <c r="B1583" s="8" t="s">
        <v>302</v>
      </c>
      <c r="C1583" s="8" t="s">
        <v>3560</v>
      </c>
      <c r="D1583" s="8"/>
      <c r="E1583" s="8"/>
    </row>
    <row r="1584" spans="1:5" ht="18">
      <c r="B1584" s="8" t="s">
        <v>290</v>
      </c>
      <c r="C1584" s="8"/>
      <c r="D1584" s="8"/>
      <c r="E1584" s="8"/>
    </row>
    <row r="1585" spans="2:5" ht="18">
      <c r="B1585" s="8" t="s">
        <v>283</v>
      </c>
      <c r="C1585" s="8"/>
      <c r="D1585" s="8"/>
      <c r="E1585" s="8"/>
    </row>
    <row r="1586" spans="2:5" ht="18">
      <c r="B1586" s="8"/>
      <c r="C1586" s="8"/>
      <c r="D1586" s="8"/>
      <c r="E1586" s="8"/>
    </row>
    <row r="1587" spans="2:5" ht="18">
      <c r="B1587" s="8"/>
      <c r="C1587" s="8"/>
      <c r="D1587" s="8"/>
      <c r="E1587" s="8"/>
    </row>
    <row r="1588" spans="2:5" ht="30">
      <c r="B1588" s="699" t="s">
        <v>3782</v>
      </c>
      <c r="C1588" s="502"/>
      <c r="D1588" s="502"/>
      <c r="E1588" s="502"/>
    </row>
    <row r="1589" spans="2:5" ht="18">
      <c r="B1589" s="8"/>
      <c r="C1589" s="8"/>
      <c r="D1589" s="8"/>
      <c r="E1589" s="8"/>
    </row>
    <row r="1590" spans="2:5" ht="18">
      <c r="B1590" s="152" t="s">
        <v>3795</v>
      </c>
      <c r="C1590" s="152" t="s">
        <v>3790</v>
      </c>
      <c r="D1590" s="152" t="s">
        <v>3785</v>
      </c>
      <c r="E1590" s="152" t="s">
        <v>1689</v>
      </c>
    </row>
    <row r="1591" spans="2:5" ht="18">
      <c r="B1591" s="8" t="s">
        <v>3792</v>
      </c>
      <c r="C1591" s="8" t="s">
        <v>3783</v>
      </c>
      <c r="D1591" s="8" t="s">
        <v>1293</v>
      </c>
      <c r="E1591" s="270" t="s">
        <v>3787</v>
      </c>
    </row>
    <row r="1592" spans="2:5" ht="18">
      <c r="B1592" s="8"/>
      <c r="C1592" s="8" t="s">
        <v>3791</v>
      </c>
      <c r="D1592" s="8" t="s">
        <v>290</v>
      </c>
      <c r="E1592" s="8" t="s">
        <v>3789</v>
      </c>
    </row>
    <row r="1593" spans="2:5" ht="18">
      <c r="B1593" s="8"/>
      <c r="C1593" s="8" t="s">
        <v>3784</v>
      </c>
      <c r="D1593" s="8" t="s">
        <v>3786</v>
      </c>
      <c r="E1593" s="152" t="s">
        <v>3793</v>
      </c>
    </row>
    <row r="1594" spans="2:5" ht="18">
      <c r="B1594" s="8"/>
      <c r="C1594" s="8"/>
      <c r="D1594" s="8" t="s">
        <v>3550</v>
      </c>
      <c r="E1594" s="8" t="s">
        <v>3794</v>
      </c>
    </row>
    <row r="1595" spans="2:5" ht="18">
      <c r="B1595" s="8"/>
      <c r="C1595" s="8"/>
      <c r="D1595" s="8"/>
      <c r="E1595" s="8" t="s">
        <v>3788</v>
      </c>
    </row>
    <row r="1596" spans="2:5" ht="18">
      <c r="B1596" s="8"/>
      <c r="C1596" s="8"/>
      <c r="D1596" s="8"/>
      <c r="E1596" s="8"/>
    </row>
    <row r="1597" spans="2:5" ht="18">
      <c r="B1597" s="8"/>
      <c r="C1597" s="8"/>
      <c r="D1597" s="8"/>
      <c r="E1597" s="8"/>
    </row>
    <row r="1598" spans="2:5" ht="18">
      <c r="B1598" s="8"/>
      <c r="C1598" s="8"/>
      <c r="D1598" s="8"/>
      <c r="E1598" s="8"/>
    </row>
    <row r="1599" spans="2:5" ht="18">
      <c r="B1599" s="8"/>
      <c r="C1599" s="8"/>
      <c r="D1599" s="8"/>
      <c r="E1599" s="8"/>
    </row>
    <row r="1600" spans="2:5" ht="18">
      <c r="B1600" s="8"/>
      <c r="C1600" s="8"/>
      <c r="D1600" s="8"/>
      <c r="E1600" s="8"/>
    </row>
    <row r="1601" spans="2:5" ht="30">
      <c r="B1601" s="699" t="s">
        <v>136</v>
      </c>
      <c r="C1601" s="502"/>
      <c r="D1601" s="502"/>
      <c r="E1601" s="502"/>
    </row>
    <row r="1602" spans="2:5" ht="18">
      <c r="B1602" s="8"/>
      <c r="C1602" s="8"/>
      <c r="D1602" s="8"/>
      <c r="E1602" s="8"/>
    </row>
    <row r="1603" spans="2:5" ht="30">
      <c r="B1603" s="807" t="s">
        <v>3866</v>
      </c>
      <c r="C1603" s="8"/>
      <c r="D1603" s="8"/>
      <c r="E1603" s="8"/>
    </row>
    <row r="1604" spans="2:5" ht="18">
      <c r="B1604" s="8" t="s">
        <v>3868</v>
      </c>
      <c r="C1604" s="8"/>
      <c r="D1604" s="8"/>
      <c r="E1604" s="8"/>
    </row>
    <row r="1605" spans="2:5" ht="18">
      <c r="B1605" s="8"/>
      <c r="C1605" s="8"/>
      <c r="D1605" s="8"/>
      <c r="E1605" s="8"/>
    </row>
    <row r="1606" spans="2:5" ht="18">
      <c r="B1606" s="8"/>
      <c r="C1606" s="8"/>
      <c r="D1606" s="8"/>
      <c r="E1606" s="8"/>
    </row>
    <row r="1607" spans="2:5" ht="30">
      <c r="B1607" s="807" t="s">
        <v>1817</v>
      </c>
      <c r="C1607" s="8"/>
      <c r="D1607" s="8"/>
      <c r="E1607" s="8"/>
    </row>
    <row r="1608" spans="2:5" ht="18">
      <c r="B1608" s="8" t="s">
        <v>3861</v>
      </c>
      <c r="C1608" s="8"/>
      <c r="D1608" s="8"/>
      <c r="E1608" s="8"/>
    </row>
    <row r="1609" spans="2:5" ht="18">
      <c r="B1609" s="152" t="s">
        <v>576</v>
      </c>
      <c r="C1609" s="152" t="s">
        <v>3852</v>
      </c>
      <c r="D1609" s="8"/>
      <c r="E1609" s="8"/>
    </row>
    <row r="1610" spans="2:5" ht="18">
      <c r="B1610" s="8"/>
      <c r="C1610" s="8" t="s">
        <v>3853</v>
      </c>
      <c r="D1610" s="8"/>
      <c r="E1610" s="8"/>
    </row>
    <row r="1611" spans="2:5" ht="18">
      <c r="B1611" s="208">
        <v>5000</v>
      </c>
      <c r="C1611" s="208">
        <v>2000</v>
      </c>
      <c r="D1611" s="8"/>
      <c r="E1611" s="8"/>
    </row>
    <row r="1612" spans="2:5" ht="18">
      <c r="B1612" s="208">
        <v>0</v>
      </c>
      <c r="C1612" s="208">
        <v>2000</v>
      </c>
      <c r="D1612" s="8"/>
      <c r="E1612" s="8"/>
    </row>
    <row r="1613" spans="2:5" ht="18">
      <c r="B1613" s="8"/>
      <c r="C1613" s="8"/>
      <c r="D1613" s="8"/>
      <c r="E1613" s="8"/>
    </row>
    <row r="1614" spans="2:5" ht="18">
      <c r="B1614" s="8"/>
      <c r="C1614" s="8"/>
      <c r="D1614" s="8"/>
      <c r="E1614" s="8"/>
    </row>
    <row r="1615" spans="2:5" ht="30">
      <c r="B1615" s="807" t="s">
        <v>3854</v>
      </c>
      <c r="C1615" s="8"/>
      <c r="D1615" s="8"/>
      <c r="E1615" s="8"/>
    </row>
    <row r="1616" spans="2:5" ht="18">
      <c r="B1616" s="152" t="s">
        <v>222</v>
      </c>
      <c r="C1616" s="8"/>
      <c r="D1616" s="8"/>
      <c r="E1616" s="8"/>
    </row>
    <row r="1617" spans="2:5" ht="18">
      <c r="B1617" s="8" t="s">
        <v>3864</v>
      </c>
      <c r="C1617" s="8"/>
      <c r="D1617" s="8"/>
      <c r="E1617" s="8"/>
    </row>
    <row r="1618" spans="2:5" ht="18">
      <c r="B1618" s="8" t="s">
        <v>3862</v>
      </c>
      <c r="C1618" s="8"/>
      <c r="D1618" s="8"/>
      <c r="E1618" s="8"/>
    </row>
    <row r="1619" spans="2:5" ht="18">
      <c r="B1619" s="8" t="s">
        <v>3863</v>
      </c>
      <c r="C1619" s="8"/>
      <c r="D1619" s="8"/>
      <c r="E1619" s="8"/>
    </row>
    <row r="1620" spans="2:5" ht="18">
      <c r="B1620" s="152" t="s">
        <v>816</v>
      </c>
      <c r="C1620" s="8"/>
      <c r="D1620" s="8"/>
      <c r="E1620" s="8"/>
    </row>
    <row r="1621" spans="2:5" ht="18">
      <c r="B1621" s="8" t="s">
        <v>893</v>
      </c>
      <c r="C1621" s="8" t="s">
        <v>3865</v>
      </c>
      <c r="D1621" s="8"/>
      <c r="E1621" s="8"/>
    </row>
    <row r="1622" spans="2:5" ht="18">
      <c r="B1622" s="8" t="s">
        <v>3866</v>
      </c>
      <c r="C1622" s="8" t="s">
        <v>3867</v>
      </c>
      <c r="D1622" s="8"/>
      <c r="E1622" s="8"/>
    </row>
    <row r="1623" spans="2:5" ht="18">
      <c r="B1623" s="8"/>
      <c r="C1623" s="8"/>
      <c r="D1623" s="8"/>
      <c r="E1623" s="8"/>
    </row>
    <row r="1624" spans="2:5" ht="18">
      <c r="B1624" s="8" t="s">
        <v>3855</v>
      </c>
      <c r="C1624" s="8"/>
      <c r="D1624" s="8"/>
      <c r="E1624" s="8"/>
    </row>
    <row r="1625" spans="2:5" ht="18">
      <c r="B1625" s="270" t="s">
        <v>3856</v>
      </c>
      <c r="C1625" s="8"/>
      <c r="D1625" s="8"/>
      <c r="E1625" s="8"/>
    </row>
    <row r="1626" spans="2:5" ht="18">
      <c r="B1626" s="270" t="s">
        <v>3869</v>
      </c>
      <c r="C1626" s="8"/>
      <c r="D1626" s="8"/>
      <c r="E1626" s="8"/>
    </row>
    <row r="1627" spans="2:5" ht="18">
      <c r="B1627" s="8"/>
      <c r="C1627" s="8"/>
      <c r="D1627" s="8"/>
      <c r="E1627" s="8"/>
    </row>
    <row r="1628" spans="2:5" ht="18">
      <c r="B1628" s="8" t="s">
        <v>3857</v>
      </c>
      <c r="C1628" s="8"/>
      <c r="D1628" s="8"/>
      <c r="E1628" s="8"/>
    </row>
    <row r="1629" spans="2:5" ht="18">
      <c r="B1629" s="8" t="s">
        <v>3858</v>
      </c>
      <c r="C1629" s="8"/>
      <c r="D1629" s="8"/>
      <c r="E1629" s="8"/>
    </row>
    <row r="1630" spans="2:5" ht="18">
      <c r="B1630" s="8" t="s">
        <v>3859</v>
      </c>
      <c r="C1630" s="8"/>
      <c r="D1630" s="8"/>
      <c r="E1630" s="8"/>
    </row>
    <row r="1631" spans="2:5" ht="18">
      <c r="B1631" s="8" t="s">
        <v>3860</v>
      </c>
      <c r="C1631" s="8"/>
      <c r="D1631" s="8"/>
      <c r="E1631" s="8"/>
    </row>
    <row r="1632" spans="2:5" ht="18">
      <c r="C1632" s="8"/>
      <c r="D1632" s="8"/>
      <c r="E1632" s="8"/>
    </row>
    <row r="1633" spans="2:5" ht="18">
      <c r="B1633" s="8"/>
      <c r="C1633" s="8"/>
      <c r="D1633" s="8"/>
      <c r="E1633" s="8"/>
    </row>
    <row r="1634" spans="2:5" ht="30">
      <c r="B1634" s="807" t="s">
        <v>290</v>
      </c>
      <c r="C1634" s="8"/>
      <c r="D1634" s="8"/>
      <c r="E1634" s="8"/>
    </row>
    <row r="1635" spans="2:5" ht="18">
      <c r="B1635" s="152" t="s">
        <v>3884</v>
      </c>
      <c r="C1635" s="8"/>
      <c r="D1635" s="8"/>
      <c r="E1635" s="8"/>
    </row>
    <row r="1636" spans="2:5" ht="18">
      <c r="B1636" s="8" t="s">
        <v>3871</v>
      </c>
      <c r="C1636" s="8"/>
      <c r="D1636" s="8"/>
      <c r="E1636" s="8"/>
    </row>
    <row r="1637" spans="2:5" ht="18">
      <c r="B1637" s="8" t="s">
        <v>3872</v>
      </c>
      <c r="C1637" s="8"/>
      <c r="D1637" s="8"/>
      <c r="E1637" s="8"/>
    </row>
    <row r="1638" spans="2:5" ht="18">
      <c r="B1638" s="8" t="s">
        <v>3873</v>
      </c>
      <c r="C1638" s="8"/>
      <c r="D1638" s="8"/>
      <c r="E1638" s="8"/>
    </row>
    <row r="1639" spans="2:5" ht="18">
      <c r="B1639" s="8" t="s">
        <v>3874</v>
      </c>
      <c r="C1639" s="8"/>
      <c r="D1639" s="8"/>
      <c r="E1639" s="8"/>
    </row>
    <row r="1640" spans="2:5" ht="18">
      <c r="B1640" s="8"/>
      <c r="C1640" s="8"/>
      <c r="D1640" s="8"/>
      <c r="E1640" s="8"/>
    </row>
    <row r="1641" spans="2:5" ht="18">
      <c r="B1641" s="152" t="s">
        <v>3885</v>
      </c>
      <c r="C1641" s="8"/>
      <c r="D1641" s="8"/>
      <c r="E1641" s="8"/>
    </row>
    <row r="1642" spans="2:5" ht="18">
      <c r="B1642" s="8" t="s">
        <v>3888</v>
      </c>
      <c r="C1642" s="8" t="s">
        <v>3889</v>
      </c>
      <c r="D1642" s="8"/>
      <c r="E1642" s="8"/>
    </row>
    <row r="1643" spans="2:5" ht="18">
      <c r="B1643" s="8" t="s">
        <v>3886</v>
      </c>
      <c r="C1643" s="8" t="s">
        <v>3887</v>
      </c>
      <c r="D1643" s="8"/>
      <c r="E1643" s="8"/>
    </row>
    <row r="1644" spans="2:5" ht="18">
      <c r="B1644" s="8"/>
      <c r="C1644" s="8"/>
      <c r="D1644" s="8"/>
      <c r="E1644" s="8"/>
    </row>
    <row r="1645" spans="2:5" ht="18">
      <c r="B1645" s="8"/>
      <c r="C1645" s="8"/>
      <c r="D1645" s="8"/>
      <c r="E1645" s="8"/>
    </row>
    <row r="1646" spans="2:5" ht="18">
      <c r="B1646" s="8"/>
      <c r="C1646" s="8"/>
      <c r="D1646" s="8"/>
      <c r="E1646" s="8"/>
    </row>
    <row r="1647" spans="2:5" ht="18">
      <c r="B1647" s="8"/>
      <c r="C1647" s="8"/>
      <c r="D1647" s="8"/>
      <c r="E1647" s="8"/>
    </row>
    <row r="1648" spans="2:5" ht="18">
      <c r="B1648" s="8"/>
      <c r="C1648" s="8"/>
      <c r="D1648" s="8"/>
      <c r="E1648" s="8"/>
    </row>
    <row r="1649" spans="2:5" ht="30">
      <c r="B1649" s="809" t="s">
        <v>3882</v>
      </c>
      <c r="C1649" s="178"/>
      <c r="D1649" s="178"/>
      <c r="E1649" s="178"/>
    </row>
    <row r="1650" spans="2:5" ht="18">
      <c r="B1650" s="8"/>
      <c r="C1650" s="8"/>
      <c r="D1650" s="8"/>
      <c r="E1650" s="8"/>
    </row>
    <row r="1651" spans="2:5" ht="18">
      <c r="B1651" s="152" t="s">
        <v>3308</v>
      </c>
      <c r="C1651" s="152" t="s">
        <v>3370</v>
      </c>
      <c r="D1651" s="152" t="s">
        <v>209</v>
      </c>
      <c r="E1651" s="8"/>
    </row>
    <row r="1652" spans="2:5" ht="18">
      <c r="B1652" s="8" t="s">
        <v>1222</v>
      </c>
      <c r="C1652" s="8" t="s">
        <v>3895</v>
      </c>
      <c r="D1652" s="8" t="s">
        <v>3901</v>
      </c>
      <c r="E1652" s="8"/>
    </row>
    <row r="1653" spans="2:5" ht="18">
      <c r="B1653" s="8" t="s">
        <v>3893</v>
      </c>
      <c r="C1653" s="8" t="s">
        <v>3896</v>
      </c>
      <c r="D1653" s="8" t="s">
        <v>3907</v>
      </c>
      <c r="E1653" s="8"/>
    </row>
    <row r="1654" spans="2:5" ht="18">
      <c r="B1654" s="8" t="s">
        <v>3894</v>
      </c>
      <c r="C1654" s="8" t="s">
        <v>3897</v>
      </c>
      <c r="D1654" s="8" t="s">
        <v>3908</v>
      </c>
      <c r="E1654" s="8"/>
    </row>
    <row r="1655" spans="2:5" ht="18">
      <c r="B1655" s="8"/>
      <c r="C1655" s="8" t="s">
        <v>3898</v>
      </c>
      <c r="D1655" s="8"/>
      <c r="E1655" s="8"/>
    </row>
    <row r="1656" spans="2:5" ht="18">
      <c r="B1656" s="8"/>
      <c r="C1656" s="8"/>
      <c r="D1656" s="8"/>
      <c r="E1656" s="8"/>
    </row>
    <row r="1657" spans="2:5" ht="18">
      <c r="B1657" s="8"/>
      <c r="C1657" s="152" t="s">
        <v>3899</v>
      </c>
      <c r="D1657" s="8"/>
      <c r="E1657" s="8"/>
    </row>
    <row r="1658" spans="2:5" ht="18">
      <c r="B1658" s="8"/>
      <c r="C1658" s="8" t="s">
        <v>3900</v>
      </c>
      <c r="D1658" s="8"/>
      <c r="E1658" s="8"/>
    </row>
    <row r="1659" spans="2:5" ht="18">
      <c r="B1659" s="8"/>
      <c r="C1659" s="8"/>
      <c r="D1659" s="8"/>
      <c r="E1659" s="8"/>
    </row>
    <row r="1660" spans="2:5" ht="18">
      <c r="B1660" s="301"/>
      <c r="C1660" s="301"/>
      <c r="D1660" s="301"/>
      <c r="E1660" s="301"/>
    </row>
    <row r="1661" spans="2:5" ht="18">
      <c r="B1661" s="8"/>
      <c r="C1661" s="8"/>
      <c r="D1661" s="8"/>
      <c r="E1661" s="8"/>
    </row>
    <row r="1662" spans="2:5" ht="18">
      <c r="B1662" s="152" t="s">
        <v>3902</v>
      </c>
      <c r="C1662" s="152" t="s">
        <v>3909</v>
      </c>
      <c r="D1662" s="152" t="s">
        <v>307</v>
      </c>
      <c r="E1662" s="8"/>
    </row>
    <row r="1663" spans="2:5" ht="18">
      <c r="B1663" s="8" t="s">
        <v>3903</v>
      </c>
      <c r="C1663" s="8"/>
      <c r="D1663" s="175" t="s">
        <v>3910</v>
      </c>
      <c r="E1663" s="8"/>
    </row>
    <row r="1664" spans="2:5" ht="18">
      <c r="B1664" s="8"/>
      <c r="C1664" s="8"/>
      <c r="D1664" s="8"/>
      <c r="E1664" s="8"/>
    </row>
    <row r="1665" spans="2:5" ht="18">
      <c r="B1665" s="152" t="s">
        <v>290</v>
      </c>
      <c r="C1665" s="8"/>
      <c r="D1665" s="152" t="s">
        <v>3911</v>
      </c>
      <c r="E1665" s="8"/>
    </row>
    <row r="1666" spans="2:5" ht="18">
      <c r="B1666" s="8" t="s">
        <v>3904</v>
      </c>
      <c r="C1666" s="8"/>
      <c r="D1666" s="8" t="s">
        <v>3912</v>
      </c>
      <c r="E1666" s="8"/>
    </row>
    <row r="1667" spans="2:5" ht="18">
      <c r="B1667" s="8"/>
      <c r="C1667" s="8"/>
      <c r="D1667" s="8" t="s">
        <v>3913</v>
      </c>
      <c r="E1667" s="8"/>
    </row>
    <row r="1668" spans="2:5" ht="18">
      <c r="B1668" s="152" t="s">
        <v>187</v>
      </c>
      <c r="C1668" s="8"/>
      <c r="D1668" s="8" t="s">
        <v>3914</v>
      </c>
      <c r="E1668" s="8"/>
    </row>
    <row r="1669" spans="2:5" ht="18">
      <c r="B1669" s="8" t="s">
        <v>3906</v>
      </c>
      <c r="C1669" s="8"/>
      <c r="D1669" s="8"/>
      <c r="E1669" s="8"/>
    </row>
    <row r="1670" spans="2:5" ht="18">
      <c r="B1670" s="8" t="s">
        <v>3905</v>
      </c>
      <c r="C1670" s="8"/>
      <c r="D1670" s="8"/>
      <c r="E1670" s="8"/>
    </row>
    <row r="1671" spans="2:5" ht="18">
      <c r="B1671" s="8"/>
      <c r="C1671" s="8"/>
      <c r="D1671" s="8"/>
      <c r="E1671" s="8"/>
    </row>
    <row r="1672" spans="2:5" ht="18">
      <c r="B1672" s="8"/>
      <c r="C1672" s="8"/>
      <c r="D1672" s="8"/>
      <c r="E1672" s="8"/>
    </row>
    <row r="1673" spans="2:5" ht="18">
      <c r="B1673" s="8"/>
      <c r="C1673" s="8"/>
      <c r="D1673" s="8"/>
      <c r="E1673" s="8"/>
    </row>
    <row r="1674" spans="2:5" ht="18">
      <c r="B1674" s="8"/>
      <c r="C1674" s="8"/>
      <c r="D1674" s="8"/>
      <c r="E1674" s="8"/>
    </row>
    <row r="1675" spans="2:5" ht="18">
      <c r="B1675" s="8"/>
      <c r="C1675" s="8"/>
      <c r="D1675" s="8"/>
      <c r="E1675" s="8"/>
    </row>
    <row r="1676" spans="2:5" ht="18">
      <c r="B1676" s="8"/>
      <c r="C1676" s="8"/>
      <c r="D1676" s="8"/>
      <c r="E1676" s="8"/>
    </row>
    <row r="1677" spans="2:5" ht="18">
      <c r="B1677" s="8"/>
      <c r="C1677" s="8"/>
      <c r="D1677" s="8"/>
      <c r="E1677" s="8"/>
    </row>
    <row r="1678" spans="2:5" ht="30">
      <c r="B1678" s="221" t="s">
        <v>3924</v>
      </c>
      <c r="C1678" s="210"/>
      <c r="D1678" s="210"/>
      <c r="E1678" s="210"/>
    </row>
    <row r="1679" spans="2:5" ht="18">
      <c r="B1679" s="8"/>
      <c r="C1679" s="8"/>
      <c r="D1679" s="8"/>
      <c r="E1679" s="8"/>
    </row>
    <row r="1680" spans="2:5" ht="18">
      <c r="B1680" s="8" t="s">
        <v>135</v>
      </c>
      <c r="C1680" s="8" t="s">
        <v>3925</v>
      </c>
      <c r="D1680" s="8" t="s">
        <v>3934</v>
      </c>
      <c r="E1680" s="8"/>
    </row>
    <row r="1681" spans="2:5" ht="18">
      <c r="B1681" s="8" t="s">
        <v>142</v>
      </c>
      <c r="C1681" s="8" t="s">
        <v>3926</v>
      </c>
      <c r="D1681" s="8"/>
      <c r="E1681" s="8"/>
    </row>
    <row r="1682" spans="2:5" ht="18">
      <c r="B1682" s="8" t="s">
        <v>3927</v>
      </c>
      <c r="C1682" s="8" t="s">
        <v>3928</v>
      </c>
      <c r="D1682" s="8"/>
      <c r="E1682" s="8"/>
    </row>
    <row r="1683" spans="2:5" ht="18">
      <c r="B1683" s="8"/>
      <c r="C1683" s="8"/>
      <c r="D1683" s="8"/>
      <c r="E1683" s="8"/>
    </row>
    <row r="1684" spans="2:5" ht="18">
      <c r="B1684" s="8"/>
      <c r="C1684" s="8"/>
      <c r="D1684" s="8"/>
      <c r="E1684" s="8"/>
    </row>
    <row r="1685" spans="2:5" ht="18">
      <c r="B1685" s="8"/>
      <c r="C1685" s="8"/>
      <c r="D1685" s="8"/>
      <c r="E1685" s="8"/>
    </row>
    <row r="1686" spans="2:5" ht="30">
      <c r="B1686" s="221" t="s">
        <v>3931</v>
      </c>
      <c r="C1686" s="210"/>
      <c r="D1686" s="210"/>
      <c r="E1686" s="210"/>
    </row>
    <row r="1687" spans="2:5" ht="18">
      <c r="B1687" s="8"/>
      <c r="C1687" s="8"/>
      <c r="D1687" s="8"/>
      <c r="E1687" s="8"/>
    </row>
    <row r="1688" spans="2:5" ht="18">
      <c r="B1688" s="8" t="s">
        <v>3933</v>
      </c>
      <c r="C1688" s="8" t="s">
        <v>3932</v>
      </c>
      <c r="D1688" s="8" t="s">
        <v>3935</v>
      </c>
      <c r="E1688" s="8"/>
    </row>
    <row r="1689" spans="2:5" ht="18">
      <c r="B1689" s="8"/>
      <c r="C1689" s="8"/>
      <c r="D1689" s="8"/>
      <c r="E1689" s="8"/>
    </row>
    <row r="1690" spans="2:5" ht="18">
      <c r="B1690" s="8"/>
      <c r="C1690" s="8"/>
      <c r="D1690" s="8"/>
      <c r="E1690" s="8"/>
    </row>
    <row r="1691" spans="2:5" ht="18">
      <c r="B1691" s="8"/>
      <c r="C1691" s="8"/>
      <c r="D1691" s="8"/>
      <c r="E1691" s="8"/>
    </row>
    <row r="1692" spans="2:5" ht="18">
      <c r="B1692" s="8"/>
      <c r="C1692" s="8"/>
      <c r="D1692" s="8"/>
      <c r="E1692" s="8"/>
    </row>
    <row r="1693" spans="2:5" ht="18">
      <c r="B1693" s="8"/>
      <c r="C1693" s="8"/>
      <c r="D1693" s="8"/>
      <c r="E1693" s="8"/>
    </row>
    <row r="1694" spans="2:5" ht="30">
      <c r="B1694" s="221" t="s">
        <v>3948</v>
      </c>
      <c r="C1694" s="210"/>
      <c r="D1694" s="210"/>
      <c r="E1694" s="210"/>
    </row>
    <row r="1695" spans="2:5" ht="18">
      <c r="B1695" s="8" t="s">
        <v>1687</v>
      </c>
      <c r="C1695" s="8"/>
      <c r="D1695" s="8"/>
      <c r="E1695" s="8"/>
    </row>
    <row r="1696" spans="2:5" ht="18">
      <c r="B1696" s="8"/>
      <c r="C1696" s="8"/>
      <c r="D1696" s="8"/>
      <c r="E1696" s="8"/>
    </row>
    <row r="1697" spans="2:5" ht="18">
      <c r="B1697" s="8"/>
      <c r="C1697" s="8"/>
      <c r="D1697" s="8"/>
      <c r="E1697" s="8"/>
    </row>
    <row r="1698" spans="2:5" ht="18">
      <c r="B1698" s="8" t="s">
        <v>3949</v>
      </c>
      <c r="C1698" s="8" t="s">
        <v>4041</v>
      </c>
      <c r="D1698" s="8"/>
      <c r="E1698" s="8"/>
    </row>
    <row r="1699" spans="2:5" ht="18">
      <c r="B1699" s="8" t="s">
        <v>4039</v>
      </c>
      <c r="C1699" s="8" t="s">
        <v>4040</v>
      </c>
      <c r="D1699" s="8"/>
      <c r="E1699" s="8"/>
    </row>
    <row r="1700" spans="2:5" ht="18">
      <c r="B1700" s="8" t="s">
        <v>3950</v>
      </c>
      <c r="C1700" s="8"/>
      <c r="D1700" s="8"/>
      <c r="E1700" s="8"/>
    </row>
    <row r="1701" spans="2:5" ht="18">
      <c r="B1701" s="8"/>
      <c r="C1701" s="8"/>
      <c r="D1701" s="8"/>
      <c r="E1701" s="8"/>
    </row>
    <row r="1702" spans="2:5" ht="18">
      <c r="B1702" s="8"/>
      <c r="C1702" s="8"/>
      <c r="D1702" s="8"/>
      <c r="E1702" s="8"/>
    </row>
    <row r="1703" spans="2:5" ht="18">
      <c r="B1703" s="8"/>
      <c r="C1703" s="8"/>
      <c r="D1703" s="8"/>
      <c r="E1703" s="8"/>
    </row>
    <row r="1704" spans="2:5" ht="18">
      <c r="B1704" s="8"/>
      <c r="C1704" s="8"/>
      <c r="D1704" s="8"/>
      <c r="E1704" s="8"/>
    </row>
    <row r="1705" spans="2:5" ht="30">
      <c r="B1705" s="221" t="s">
        <v>4033</v>
      </c>
      <c r="C1705" s="210"/>
      <c r="D1705" s="210"/>
      <c r="E1705" s="210"/>
    </row>
    <row r="1706" spans="2:5" ht="18">
      <c r="B1706" s="8" t="s">
        <v>4034</v>
      </c>
      <c r="C1706" s="8"/>
      <c r="D1706" s="8"/>
      <c r="E1706" s="8"/>
    </row>
    <row r="1707" spans="2:5" ht="18">
      <c r="B1707" s="8" t="s">
        <v>4035</v>
      </c>
      <c r="C1707" s="8"/>
      <c r="D1707" s="8"/>
      <c r="E1707" s="8"/>
    </row>
    <row r="1708" spans="2:5" ht="18">
      <c r="B1708" s="8" t="s">
        <v>4036</v>
      </c>
      <c r="C1708" s="8"/>
      <c r="D1708" s="8"/>
      <c r="E1708" s="8"/>
    </row>
    <row r="1709" spans="2:5" ht="18">
      <c r="B1709" s="8" t="s">
        <v>4037</v>
      </c>
      <c r="C1709" s="8"/>
      <c r="D1709" s="8"/>
      <c r="E1709" s="8"/>
    </row>
    <row r="1710" spans="2:5" ht="18">
      <c r="B1710" s="8"/>
      <c r="C1710" s="8"/>
      <c r="D1710" s="8"/>
      <c r="E1710" s="8"/>
    </row>
    <row r="1711" spans="2:5" ht="18">
      <c r="B1711" s="8"/>
      <c r="C1711" s="8"/>
      <c r="D1711" s="8"/>
      <c r="E1711" s="8"/>
    </row>
    <row r="1712" spans="2:5" ht="30">
      <c r="B1712" s="221" t="s">
        <v>4050</v>
      </c>
      <c r="C1712" s="210"/>
      <c r="D1712" s="210"/>
      <c r="E1712" s="210"/>
    </row>
    <row r="1713" spans="2:5" ht="18">
      <c r="B1713" s="8"/>
      <c r="C1713" s="8"/>
      <c r="D1713" s="8"/>
      <c r="E1713" s="8"/>
    </row>
    <row r="1714" spans="2:5" ht="18">
      <c r="B1714" s="152" t="s">
        <v>4051</v>
      </c>
      <c r="C1714" s="8"/>
      <c r="D1714" s="8"/>
      <c r="E1714" s="8"/>
    </row>
    <row r="1715" spans="2:5" ht="18">
      <c r="B1715" s="8" t="s">
        <v>3324</v>
      </c>
      <c r="C1715" s="8"/>
      <c r="D1715" s="8"/>
      <c r="E1715" s="8"/>
    </row>
    <row r="1716" spans="2:5" ht="18">
      <c r="B1716" s="8" t="s">
        <v>4052</v>
      </c>
      <c r="C1716" s="8"/>
      <c r="D1716" s="8"/>
      <c r="E1716" s="8"/>
    </row>
    <row r="1717" spans="2:5" ht="18">
      <c r="B1717" s="8" t="s">
        <v>4053</v>
      </c>
      <c r="C1717" s="8"/>
      <c r="D1717" s="8"/>
      <c r="E1717" s="8"/>
    </row>
    <row r="1718" spans="2:5" ht="18">
      <c r="B1718" s="8" t="s">
        <v>4054</v>
      </c>
      <c r="C1718" s="8"/>
      <c r="D1718" s="8"/>
      <c r="E1718" s="8"/>
    </row>
    <row r="1719" spans="2:5" ht="18">
      <c r="B1719" s="8"/>
      <c r="C1719" s="8"/>
      <c r="D1719" s="8"/>
      <c r="E1719" s="8"/>
    </row>
    <row r="1720" spans="2:5" ht="18">
      <c r="B1720" s="8"/>
      <c r="C1720" s="8"/>
      <c r="D1720" s="8"/>
      <c r="E1720" s="8"/>
    </row>
    <row r="1721" spans="2:5" ht="18">
      <c r="B1721" s="8"/>
      <c r="C1721" s="8"/>
      <c r="D1721" s="8"/>
      <c r="E1721" s="8"/>
    </row>
    <row r="1722" spans="2:5" ht="30">
      <c r="B1722" s="216" t="s">
        <v>559</v>
      </c>
      <c r="C1722" s="210"/>
      <c r="D1722" s="210"/>
      <c r="E1722" s="210"/>
    </row>
    <row r="1723" spans="2:5" ht="18">
      <c r="B1723" s="152"/>
      <c r="C1723" s="8"/>
      <c r="D1723" s="8"/>
      <c r="E1723" s="8"/>
    </row>
    <row r="1724" spans="2:5" ht="18">
      <c r="B1724" s="152" t="s">
        <v>4061</v>
      </c>
      <c r="C1724" s="8"/>
      <c r="D1724" s="8"/>
      <c r="E1724" s="8"/>
    </row>
    <row r="1725" spans="2:5" ht="18">
      <c r="B1725" s="8" t="s">
        <v>4062</v>
      </c>
      <c r="C1725" s="8"/>
      <c r="D1725" s="8"/>
      <c r="E1725" s="8"/>
    </row>
    <row r="1726" spans="2:5" ht="18">
      <c r="B1726" s="8"/>
      <c r="C1726" s="8"/>
      <c r="D1726" s="8"/>
      <c r="E1726" s="8"/>
    </row>
    <row r="1727" spans="2:5" ht="18">
      <c r="B1727" s="8"/>
      <c r="C1727" s="8"/>
      <c r="D1727" s="8"/>
      <c r="E1727" s="8"/>
    </row>
    <row r="1728" spans="2:5" ht="18">
      <c r="B1728" s="152" t="s">
        <v>4063</v>
      </c>
      <c r="C1728" s="8"/>
      <c r="D1728" s="8"/>
      <c r="E1728" s="8"/>
    </row>
    <row r="1729" spans="2:5" ht="18">
      <c r="B1729" s="8" t="s">
        <v>4064</v>
      </c>
      <c r="C1729" s="8"/>
      <c r="D1729" s="8"/>
      <c r="E1729" s="8"/>
    </row>
    <row r="1730" spans="2:5" ht="18">
      <c r="B1730" s="8"/>
      <c r="C1730" s="8"/>
      <c r="D1730" s="8"/>
      <c r="E1730" s="8"/>
    </row>
    <row r="1731" spans="2:5" ht="18">
      <c r="B1731" s="8"/>
      <c r="C1731" s="8"/>
      <c r="D1731" s="8"/>
      <c r="E1731" s="8"/>
    </row>
    <row r="1732" spans="2:5" ht="18">
      <c r="B1732" s="8"/>
      <c r="C1732" s="8"/>
      <c r="D1732" s="8"/>
      <c r="E1732" s="8"/>
    </row>
    <row r="1733" spans="2:5" ht="30">
      <c r="B1733" s="216" t="s">
        <v>4065</v>
      </c>
      <c r="C1733" s="210"/>
      <c r="D1733" s="210"/>
      <c r="E1733" s="210"/>
    </row>
    <row r="1734" spans="2:5" ht="18">
      <c r="B1734" s="8"/>
      <c r="C1734" s="8"/>
      <c r="D1734" s="8"/>
      <c r="E1734" s="8"/>
    </row>
    <row r="1735" spans="2:5" ht="18">
      <c r="B1735" s="8" t="s">
        <v>1582</v>
      </c>
      <c r="C1735" s="8"/>
      <c r="D1735" s="8"/>
      <c r="E1735" s="8"/>
    </row>
    <row r="1736" spans="2:5" ht="18">
      <c r="B1736" s="8"/>
      <c r="C1736" s="8"/>
      <c r="D1736" s="8"/>
      <c r="E1736" s="8"/>
    </row>
    <row r="1737" spans="2:5" ht="18">
      <c r="B1737" s="8"/>
      <c r="C1737" s="8"/>
      <c r="D1737" s="8"/>
      <c r="E1737" s="8"/>
    </row>
    <row r="1738" spans="2:5" ht="18">
      <c r="B1738" s="8"/>
      <c r="C1738" s="8"/>
      <c r="D1738" s="8"/>
      <c r="E1738" s="8"/>
    </row>
    <row r="1739" spans="2:5" ht="30">
      <c r="B1739" s="216" t="s">
        <v>1665</v>
      </c>
      <c r="C1739" s="210"/>
      <c r="D1739" s="210"/>
      <c r="E1739" s="210"/>
    </row>
    <row r="1740" spans="2:5" ht="18">
      <c r="B1740" s="8"/>
      <c r="C1740" s="8"/>
      <c r="D1740" s="8"/>
      <c r="E1740" s="8"/>
    </row>
    <row r="1741" spans="2:5" ht="18">
      <c r="B1741" s="152" t="s">
        <v>4066</v>
      </c>
      <c r="C1741" s="8"/>
      <c r="D1741" s="8"/>
      <c r="E1741" s="8"/>
    </row>
    <row r="1742" spans="2:5" ht="18">
      <c r="B1742" s="8" t="s">
        <v>4067</v>
      </c>
      <c r="C1742" s="8" t="s">
        <v>4068</v>
      </c>
      <c r="D1742" s="8"/>
      <c r="E1742" s="8"/>
    </row>
    <row r="1743" spans="2:5" ht="18">
      <c r="B1743" s="8" t="s">
        <v>4069</v>
      </c>
      <c r="C1743" s="826" t="s">
        <v>4070</v>
      </c>
      <c r="D1743" s="8"/>
      <c r="E1743" s="8"/>
    </row>
    <row r="1744" spans="2:5" ht="18">
      <c r="B1744" s="8"/>
      <c r="C1744" s="8"/>
      <c r="D1744" s="8"/>
      <c r="E1744" s="8"/>
    </row>
    <row r="1745" spans="2:5" ht="18">
      <c r="B1745" s="8"/>
      <c r="C1745" s="8"/>
      <c r="D1745" s="8"/>
      <c r="E1745" s="8"/>
    </row>
    <row r="1746" spans="2:5" ht="18">
      <c r="B1746" s="8"/>
      <c r="C1746" s="8"/>
      <c r="D1746" s="8"/>
      <c r="E1746" s="8"/>
    </row>
    <row r="1747" spans="2:5" ht="18">
      <c r="B1747" s="152" t="s">
        <v>4071</v>
      </c>
      <c r="C1747" s="8" t="s">
        <v>4079</v>
      </c>
      <c r="D1747" s="8"/>
      <c r="E1747" s="8"/>
    </row>
    <row r="1748" spans="2:5" ht="18">
      <c r="B1748" s="8" t="s">
        <v>4072</v>
      </c>
      <c r="C1748" s="8"/>
      <c r="D1748" s="8"/>
      <c r="E1748" s="8"/>
    </row>
    <row r="1749" spans="2:5" ht="18">
      <c r="B1749" s="8" t="s">
        <v>4073</v>
      </c>
      <c r="C1749" s="8"/>
      <c r="D1749" s="8"/>
      <c r="E1749" s="8"/>
    </row>
    <row r="1750" spans="2:5" ht="18">
      <c r="B1750" s="8"/>
      <c r="C1750" s="8"/>
      <c r="D1750" s="8"/>
      <c r="E1750" s="8"/>
    </row>
    <row r="1751" spans="2:5" ht="18">
      <c r="B1751" s="152" t="s">
        <v>4074</v>
      </c>
      <c r="C1751" s="8"/>
      <c r="D1751" s="8"/>
      <c r="E1751" s="8"/>
    </row>
    <row r="1752" spans="2:5" ht="18">
      <c r="B1752" s="8" t="s">
        <v>4075</v>
      </c>
      <c r="C1752" s="8" t="s">
        <v>4078</v>
      </c>
      <c r="D1752" s="8"/>
      <c r="E1752" s="8"/>
    </row>
    <row r="1753" spans="2:5" ht="18">
      <c r="B1753" s="8" t="s">
        <v>4076</v>
      </c>
      <c r="C1753" s="8" t="s">
        <v>4077</v>
      </c>
      <c r="D1753" s="8"/>
      <c r="E1753" s="8"/>
    </row>
    <row r="1754" spans="2:5" ht="18">
      <c r="B1754" s="8"/>
      <c r="C1754" s="8"/>
      <c r="D1754" s="8"/>
      <c r="E1754" s="8"/>
    </row>
    <row r="1755" spans="2:5" ht="18">
      <c r="B1755" s="8"/>
      <c r="C1755" s="8"/>
      <c r="D1755" s="8"/>
      <c r="E1755" s="8"/>
    </row>
    <row r="1756" spans="2:5" ht="18">
      <c r="B1756" s="152" t="s">
        <v>4080</v>
      </c>
      <c r="C1756" s="8"/>
      <c r="D1756" s="8"/>
      <c r="E1756" s="8"/>
    </row>
    <row r="1757" spans="2:5" ht="18">
      <c r="B1757" s="8" t="s">
        <v>4081</v>
      </c>
      <c r="C1757" s="8" t="s">
        <v>4082</v>
      </c>
      <c r="D1757" s="8"/>
      <c r="E1757" s="8"/>
    </row>
    <row r="1758" spans="2:5" ht="18">
      <c r="B1758" s="8"/>
      <c r="C1758" s="8"/>
      <c r="D1758" s="8"/>
      <c r="E1758" s="8"/>
    </row>
    <row r="1759" spans="2:5" ht="18">
      <c r="B1759" s="8"/>
      <c r="C1759" s="8"/>
      <c r="D1759" s="8"/>
      <c r="E1759" s="8"/>
    </row>
    <row r="1760" spans="2:5" ht="18">
      <c r="B1760" s="8"/>
      <c r="C1760" s="8"/>
      <c r="D1760" s="8"/>
      <c r="E1760" s="8"/>
    </row>
    <row r="1761" spans="2:5" ht="18">
      <c r="B1761" s="8"/>
      <c r="C1761" s="8"/>
      <c r="D1761" s="8"/>
      <c r="E1761" s="8"/>
    </row>
    <row r="1762" spans="2:5" ht="30">
      <c r="B1762" s="216" t="s">
        <v>1615</v>
      </c>
      <c r="C1762" s="210"/>
      <c r="D1762" s="210"/>
      <c r="E1762" s="210"/>
    </row>
    <row r="1763" spans="2:5" ht="18">
      <c r="B1763" s="270" t="s">
        <v>4155</v>
      </c>
      <c r="C1763" s="8"/>
      <c r="D1763" s="8"/>
      <c r="E1763" s="8"/>
    </row>
    <row r="1764" spans="2:5" ht="18">
      <c r="B1764" s="8"/>
      <c r="C1764" s="8"/>
      <c r="D1764" s="8"/>
      <c r="E1764" s="8"/>
    </row>
    <row r="1765" spans="2:5" ht="18">
      <c r="B1765" s="8" t="s">
        <v>3764</v>
      </c>
      <c r="C1765" s="8" t="s">
        <v>4154</v>
      </c>
      <c r="D1765" s="8"/>
      <c r="E1765" s="8"/>
    </row>
    <row r="1766" spans="2:5" ht="18">
      <c r="B1766" s="8"/>
      <c r="C1766" s="8" t="s">
        <v>4153</v>
      </c>
      <c r="D1766" s="8"/>
      <c r="E1766" s="8"/>
    </row>
    <row r="1767" spans="2:5" ht="18">
      <c r="B1767" s="8" t="s">
        <v>2781</v>
      </c>
      <c r="C1767" s="8" t="s">
        <v>4147</v>
      </c>
      <c r="D1767" s="8"/>
      <c r="E1767" s="8"/>
    </row>
    <row r="1768" spans="2:5" ht="18">
      <c r="B1768" s="8"/>
      <c r="C1768" s="8"/>
      <c r="D1768" s="8"/>
      <c r="E1768" s="8"/>
    </row>
    <row r="1769" spans="2:5" ht="18">
      <c r="B1769" s="8" t="s">
        <v>1665</v>
      </c>
      <c r="C1769" s="8" t="s">
        <v>4148</v>
      </c>
      <c r="D1769" s="8"/>
      <c r="E1769" s="8"/>
    </row>
    <row r="1770" spans="2:5" ht="18">
      <c r="B1770" s="8"/>
      <c r="C1770" s="8"/>
      <c r="D1770" s="8"/>
      <c r="E1770" s="8"/>
    </row>
    <row r="1771" spans="2:5" ht="18">
      <c r="B1771" s="8" t="s">
        <v>4149</v>
      </c>
      <c r="C1771" s="8" t="s">
        <v>4150</v>
      </c>
      <c r="D1771" s="8"/>
      <c r="E1771" s="8"/>
    </row>
    <row r="1772" spans="2:5" ht="18">
      <c r="B1772" s="8"/>
      <c r="C1772" s="8"/>
      <c r="D1772" s="8"/>
      <c r="E1772" s="8"/>
    </row>
    <row r="1773" spans="2:5" ht="18">
      <c r="B1773" s="8" t="s">
        <v>4151</v>
      </c>
      <c r="C1773" s="8" t="s">
        <v>4152</v>
      </c>
      <c r="D1773" s="8"/>
      <c r="E1773" s="8"/>
    </row>
    <row r="1774" spans="2:5" ht="18">
      <c r="B1774" s="8"/>
      <c r="C1774" s="8"/>
      <c r="D1774" s="8"/>
      <c r="E1774" s="8"/>
    </row>
    <row r="1775" spans="2:5" ht="18">
      <c r="B1775" s="8" t="s">
        <v>3370</v>
      </c>
      <c r="C1775" s="8" t="s">
        <v>4156</v>
      </c>
      <c r="D1775" s="8"/>
      <c r="E1775" s="8"/>
    </row>
    <row r="1776" spans="2:5" ht="18">
      <c r="B1776" s="8"/>
      <c r="C1776" s="8"/>
      <c r="D1776" s="8"/>
      <c r="E1776" s="8"/>
    </row>
    <row r="1777" spans="2:5" ht="18">
      <c r="B1777" s="8" t="s">
        <v>75</v>
      </c>
      <c r="C1777" s="8" t="s">
        <v>4157</v>
      </c>
      <c r="D1777" s="8"/>
      <c r="E1777" s="8"/>
    </row>
    <row r="1778" spans="2:5" ht="18">
      <c r="B1778" s="8"/>
      <c r="C1778" s="8"/>
      <c r="D1778" s="8"/>
      <c r="E1778" s="8"/>
    </row>
    <row r="1779" spans="2:5" ht="18">
      <c r="B1779" s="28" t="s">
        <v>4143</v>
      </c>
      <c r="C1779" s="270"/>
      <c r="D1779" s="270"/>
      <c r="E1779" s="8"/>
    </row>
    <row r="1780" spans="2:5" ht="18">
      <c r="B1780" s="270" t="s">
        <v>4144</v>
      </c>
      <c r="C1780" s="270" t="s">
        <v>4160</v>
      </c>
      <c r="D1780" s="270"/>
      <c r="E1780" s="8"/>
    </row>
    <row r="1781" spans="2:5" ht="18">
      <c r="B1781" s="270" t="s">
        <v>4145</v>
      </c>
      <c r="C1781" s="270"/>
      <c r="D1781" s="270"/>
      <c r="E1781" s="8"/>
    </row>
    <row r="1782" spans="2:5" ht="18">
      <c r="B1782" s="270" t="s">
        <v>4146</v>
      </c>
      <c r="C1782" s="270"/>
      <c r="D1782" s="270"/>
      <c r="E1782" s="8"/>
    </row>
    <row r="1783" spans="2:5" ht="18">
      <c r="B1783" s="270" t="s">
        <v>4074</v>
      </c>
      <c r="C1783" s="8"/>
      <c r="D1783" s="8"/>
      <c r="E1783" s="8"/>
    </row>
    <row r="1784" spans="2:5" ht="18">
      <c r="B1784" s="270" t="s">
        <v>4158</v>
      </c>
      <c r="C1784" s="270" t="s">
        <v>4159</v>
      </c>
      <c r="D1784" s="270"/>
      <c r="E1784" s="8"/>
    </row>
    <row r="1785" spans="2:5" ht="18">
      <c r="B1785" s="8" t="s">
        <v>290</v>
      </c>
      <c r="C1785" s="8" t="s">
        <v>142</v>
      </c>
      <c r="D1785" s="8"/>
      <c r="E1785" s="8"/>
    </row>
    <row r="1786" spans="2:5" ht="18">
      <c r="B1786" s="8"/>
      <c r="C1786" s="8"/>
      <c r="D1786" s="8"/>
      <c r="E1786" s="8"/>
    </row>
    <row r="1787" spans="2:5" ht="18">
      <c r="B1787" s="8"/>
      <c r="C1787" s="8"/>
      <c r="D1787" s="8"/>
      <c r="E1787" s="8"/>
    </row>
    <row r="1788" spans="2:5" ht="18">
      <c r="B1788" s="8"/>
      <c r="C1788" s="8"/>
      <c r="D1788" s="8"/>
      <c r="E1788" s="8"/>
    </row>
    <row r="1789" spans="2:5" ht="30">
      <c r="B1789" s="842" t="s">
        <v>2747</v>
      </c>
      <c r="C1789" s="8"/>
      <c r="D1789" s="8"/>
      <c r="E1789" s="8"/>
    </row>
    <row r="1790" spans="2:5" ht="18">
      <c r="B1790" s="152" t="s">
        <v>4205</v>
      </c>
      <c r="C1790" s="8"/>
      <c r="D1790" s="8"/>
      <c r="E1790" s="8"/>
    </row>
    <row r="1791" spans="2:5" ht="18">
      <c r="B1791" s="8" t="s">
        <v>4206</v>
      </c>
      <c r="C1791" s="8"/>
      <c r="D1791" s="8"/>
      <c r="E1791" s="8"/>
    </row>
    <row r="1792" spans="2:5" ht="18">
      <c r="B1792" s="8"/>
      <c r="C1792" s="8"/>
      <c r="D1792" s="8"/>
      <c r="E1792" s="8"/>
    </row>
    <row r="1793" spans="2:5" ht="18">
      <c r="B1793" s="8"/>
      <c r="C1793" s="8"/>
      <c r="D1793" s="8"/>
      <c r="E1793" s="8"/>
    </row>
    <row r="1794" spans="2:5" ht="51.75">
      <c r="B1794" s="846" t="s">
        <v>4224</v>
      </c>
      <c r="C1794" s="256"/>
      <c r="D1794" s="256"/>
      <c r="E1794" s="256"/>
    </row>
    <row r="1795" spans="2:5" ht="18">
      <c r="B1795" s="8"/>
      <c r="C1795" s="8"/>
      <c r="D1795" s="8"/>
      <c r="E1795" s="8"/>
    </row>
    <row r="1796" spans="2:5" ht="18">
      <c r="B1796" s="8"/>
      <c r="C1796" s="8"/>
      <c r="D1796" s="8"/>
      <c r="E1796" s="8"/>
    </row>
    <row r="1797" spans="2:5" ht="30">
      <c r="B1797" s="216" t="s">
        <v>3512</v>
      </c>
      <c r="C1797" s="210"/>
      <c r="D1797" s="210"/>
      <c r="E1797" s="210"/>
    </row>
    <row r="1798" spans="2:5" ht="18">
      <c r="B1798" s="270" t="s">
        <v>4225</v>
      </c>
      <c r="C1798" s="8"/>
      <c r="D1798" s="8"/>
      <c r="E1798" s="8"/>
    </row>
    <row r="1799" spans="2:5" ht="18">
      <c r="B1799" s="8"/>
      <c r="C1799" s="8"/>
      <c r="D1799" s="8"/>
      <c r="E1799" s="8"/>
    </row>
    <row r="1800" spans="2:5" ht="18">
      <c r="B1800" s="8"/>
      <c r="C1800" s="8"/>
      <c r="D1800" s="8"/>
      <c r="E1800" s="8"/>
    </row>
    <row r="1801" spans="2:5" ht="18">
      <c r="B1801" s="8"/>
      <c r="C1801" s="8"/>
      <c r="D1801" s="8"/>
      <c r="E1801" s="8"/>
    </row>
    <row r="1802" spans="2:5" ht="18">
      <c r="B1802" s="8"/>
      <c r="C1802" s="8"/>
      <c r="D1802" s="8"/>
      <c r="E1802" s="8"/>
    </row>
    <row r="1803" spans="2:5" ht="18">
      <c r="B1803" s="8"/>
      <c r="C1803" s="8"/>
      <c r="D1803" s="8"/>
      <c r="E1803" s="8"/>
    </row>
    <row r="1804" spans="2:5" ht="30">
      <c r="B1804" s="847" t="s">
        <v>4239</v>
      </c>
      <c r="C1804" s="433"/>
      <c r="D1804" s="433"/>
      <c r="E1804" s="433"/>
    </row>
    <row r="1805" spans="2:5" ht="18">
      <c r="B1805" s="8"/>
      <c r="C1805" s="8"/>
      <c r="D1805" s="8"/>
      <c r="E1805" s="8"/>
    </row>
    <row r="1806" spans="2:5" ht="18">
      <c r="B1806" s="8"/>
      <c r="C1806" s="8"/>
      <c r="D1806" s="8"/>
      <c r="E1806" s="8"/>
    </row>
    <row r="1807" spans="2:5" ht="30">
      <c r="B1807" s="221" t="s">
        <v>4227</v>
      </c>
      <c r="C1807" s="210"/>
      <c r="D1807" s="210"/>
      <c r="E1807" s="210"/>
    </row>
    <row r="1808" spans="2:5" ht="18">
      <c r="B1808" s="8" t="s">
        <v>4056</v>
      </c>
      <c r="C1808" s="8"/>
      <c r="D1808" s="8"/>
      <c r="E1808" s="8"/>
    </row>
    <row r="1809" spans="2:5" ht="18">
      <c r="B1809" s="8"/>
      <c r="C1809" s="8"/>
      <c r="D1809" s="8"/>
      <c r="E1809" s="8"/>
    </row>
    <row r="1810" spans="2:5" ht="18">
      <c r="B1810" s="8"/>
      <c r="C1810" s="8"/>
      <c r="D1810" s="8"/>
      <c r="E1810" s="8"/>
    </row>
    <row r="1811" spans="2:5" ht="30">
      <c r="B1811" s="221" t="s">
        <v>1665</v>
      </c>
      <c r="C1811" s="210" t="s">
        <v>4236</v>
      </c>
      <c r="D1811" s="210"/>
      <c r="E1811" s="210"/>
    </row>
    <row r="1812" spans="2:5" ht="18">
      <c r="B1812" s="270" t="s">
        <v>4242</v>
      </c>
      <c r="C1812" s="8"/>
      <c r="D1812" s="8"/>
      <c r="E1812" s="8"/>
    </row>
    <row r="1813" spans="2:5" ht="18">
      <c r="B1813" s="270"/>
      <c r="C1813" s="8"/>
      <c r="D1813" s="8"/>
      <c r="E1813" s="8"/>
    </row>
    <row r="1814" spans="2:5" ht="18">
      <c r="B1814" s="8" t="s">
        <v>76</v>
      </c>
      <c r="C1814" s="8" t="s">
        <v>4226</v>
      </c>
      <c r="D1814" s="8"/>
      <c r="E1814" s="8"/>
    </row>
    <row r="1815" spans="2:5" ht="18">
      <c r="B1815" s="8" t="s">
        <v>4232</v>
      </c>
      <c r="C1815" s="8" t="s">
        <v>4233</v>
      </c>
      <c r="D1815" s="8"/>
      <c r="E1815" s="8"/>
    </row>
    <row r="1816" spans="2:5" ht="18">
      <c r="B1816" s="270" t="s">
        <v>4241</v>
      </c>
      <c r="C1816" s="8"/>
      <c r="D1816" s="8"/>
      <c r="E1816" s="8"/>
    </row>
    <row r="1817" spans="2:5" ht="18">
      <c r="B1817" s="8" t="s">
        <v>140</v>
      </c>
      <c r="C1817" s="8" t="s">
        <v>4245</v>
      </c>
      <c r="D1817" s="8"/>
      <c r="E1817" s="8"/>
    </row>
    <row r="1818" spans="2:5" ht="18">
      <c r="B1818" s="8" t="s">
        <v>97</v>
      </c>
      <c r="C1818" s="8" t="s">
        <v>4240</v>
      </c>
      <c r="D1818" s="8"/>
      <c r="E1818" s="8"/>
    </row>
    <row r="1819" spans="2:5" ht="18">
      <c r="B1819" s="8" t="s">
        <v>4243</v>
      </c>
      <c r="C1819" s="8" t="s">
        <v>720</v>
      </c>
      <c r="D1819" s="8"/>
      <c r="E1819" s="8"/>
    </row>
    <row r="1820" spans="2:5" ht="18">
      <c r="B1820" s="8" t="s">
        <v>4244</v>
      </c>
      <c r="C1820" s="8" t="s">
        <v>3820</v>
      </c>
      <c r="D1820" s="8"/>
      <c r="E1820" s="8"/>
    </row>
    <row r="1821" spans="2:5" ht="18">
      <c r="B1821" s="8"/>
      <c r="C1821" s="8"/>
      <c r="D1821" s="8"/>
      <c r="E1821" s="8"/>
    </row>
    <row r="1822" spans="2:5" ht="18">
      <c r="B1822" s="8"/>
      <c r="C1822" s="8"/>
      <c r="D1822" s="8"/>
      <c r="E1822" s="8"/>
    </row>
    <row r="1823" spans="2:5" ht="30">
      <c r="B1823" s="221" t="s">
        <v>4348</v>
      </c>
      <c r="C1823" s="210"/>
      <c r="D1823" s="210"/>
      <c r="E1823" s="210"/>
    </row>
    <row r="1824" spans="2:5" ht="18">
      <c r="B1824" s="8"/>
      <c r="C1824" s="8"/>
      <c r="D1824" s="8"/>
      <c r="E1824" s="8"/>
    </row>
    <row r="1825" spans="2:5" ht="18">
      <c r="B1825" s="152" t="s">
        <v>4074</v>
      </c>
      <c r="C1825" s="8" t="s">
        <v>4291</v>
      </c>
      <c r="D1825" s="8"/>
      <c r="E1825" s="8"/>
    </row>
    <row r="1826" spans="2:5" ht="18">
      <c r="B1826" s="8" t="s">
        <v>4344</v>
      </c>
      <c r="C1826" s="8" t="s">
        <v>4292</v>
      </c>
      <c r="D1826" s="8"/>
      <c r="E1826" s="8"/>
    </row>
    <row r="1827" spans="2:5" ht="18">
      <c r="B1827" s="8"/>
      <c r="C1827" s="8"/>
      <c r="D1827" s="8"/>
      <c r="E1827" s="8"/>
    </row>
    <row r="1828" spans="2:5" ht="18">
      <c r="B1828" s="152" t="s">
        <v>4228</v>
      </c>
      <c r="C1828" s="8"/>
      <c r="D1828" s="8"/>
      <c r="E1828" s="8"/>
    </row>
    <row r="1829" spans="2:5" ht="18">
      <c r="B1829" s="8" t="s">
        <v>1170</v>
      </c>
      <c r="C1829" s="8"/>
      <c r="D1829" s="8"/>
      <c r="E1829" s="8"/>
    </row>
    <row r="1830" spans="2:5" ht="18">
      <c r="B1830" s="8"/>
      <c r="C1830" s="8"/>
      <c r="D1830" s="8"/>
      <c r="E1830" s="8"/>
    </row>
    <row r="1831" spans="2:5" ht="18">
      <c r="B1831" s="152" t="s">
        <v>4229</v>
      </c>
      <c r="C1831" s="8" t="s">
        <v>4343</v>
      </c>
      <c r="D1831" s="8"/>
      <c r="E1831" s="8"/>
    </row>
    <row r="1832" spans="2:5" ht="18">
      <c r="B1832" s="8" t="s">
        <v>1844</v>
      </c>
      <c r="C1832" s="8" t="s">
        <v>4342</v>
      </c>
      <c r="D1832" s="8"/>
      <c r="E1832" s="8"/>
    </row>
    <row r="1833" spans="2:5" ht="18">
      <c r="B1833" s="8"/>
      <c r="C1833" s="8"/>
      <c r="D1833" s="8"/>
      <c r="E1833" s="8"/>
    </row>
    <row r="1834" spans="2:5" ht="18">
      <c r="B1834" s="152" t="s">
        <v>4230</v>
      </c>
      <c r="C1834" s="208">
        <v>2024</v>
      </c>
      <c r="D1834" s="8" t="s">
        <v>4253</v>
      </c>
      <c r="E1834" s="8"/>
    </row>
    <row r="1835" spans="2:5" ht="18">
      <c r="B1835" s="28" t="s">
        <v>4338</v>
      </c>
      <c r="C1835" s="8"/>
      <c r="D1835" s="8"/>
      <c r="E1835" s="8"/>
    </row>
    <row r="1836" spans="2:5" ht="18">
      <c r="B1836" s="270" t="s">
        <v>4339</v>
      </c>
      <c r="C1836" s="8"/>
      <c r="D1836" s="8"/>
      <c r="E1836" s="8"/>
    </row>
    <row r="1837" spans="2:5" ht="18">
      <c r="B1837" s="8"/>
      <c r="C1837" s="8"/>
      <c r="D1837" s="8"/>
      <c r="E1837" s="8"/>
    </row>
    <row r="1838" spans="2:5" ht="18">
      <c r="B1838" s="152" t="s">
        <v>4341</v>
      </c>
      <c r="C1838" s="8"/>
      <c r="D1838" s="8"/>
      <c r="E1838" s="8"/>
    </row>
    <row r="1839" spans="2:5" ht="18">
      <c r="B1839" s="8" t="s">
        <v>209</v>
      </c>
      <c r="C1839" s="8"/>
      <c r="D1839" s="8"/>
      <c r="E1839" s="8"/>
    </row>
    <row r="1840" spans="2:5" ht="18">
      <c r="B1840" s="8"/>
      <c r="C1840" s="8"/>
      <c r="D1840" s="8"/>
      <c r="E1840" s="8"/>
    </row>
    <row r="1841" spans="2:5" ht="18">
      <c r="B1841" s="152" t="s">
        <v>3820</v>
      </c>
      <c r="C1841" s="8"/>
      <c r="D1841" s="8"/>
      <c r="E1841" s="8"/>
    </row>
    <row r="1842" spans="2:5" ht="18">
      <c r="B1842" s="8" t="s">
        <v>1665</v>
      </c>
      <c r="C1842" s="8"/>
      <c r="D1842" s="8"/>
      <c r="E1842" s="8"/>
    </row>
    <row r="1843" spans="2:5" ht="18">
      <c r="B1843" s="8" t="s">
        <v>4345</v>
      </c>
      <c r="C1843" s="8"/>
      <c r="D1843" s="8"/>
      <c r="E1843" s="8"/>
    </row>
    <row r="1844" spans="2:5" ht="18">
      <c r="B1844" s="8" t="s">
        <v>4346</v>
      </c>
      <c r="C1844" s="8"/>
      <c r="D1844" s="8"/>
      <c r="E1844" s="8"/>
    </row>
    <row r="1845" spans="2:5" ht="18">
      <c r="B1845" s="8" t="s">
        <v>4347</v>
      </c>
      <c r="C1845" s="8"/>
      <c r="D1845" s="8"/>
      <c r="E1845" s="8"/>
    </row>
    <row r="1846" spans="2:5" ht="18">
      <c r="B1846" s="8"/>
      <c r="C1846" s="8"/>
      <c r="D1846" s="8"/>
      <c r="E1846" s="8"/>
    </row>
    <row r="1847" spans="2:5" ht="18">
      <c r="B1847" s="8"/>
      <c r="C1847" s="8"/>
      <c r="D1847" s="8"/>
      <c r="E1847" s="8"/>
    </row>
    <row r="1848" spans="2:5" ht="18">
      <c r="B1848" s="8"/>
      <c r="C1848" s="8"/>
      <c r="D1848" s="8"/>
      <c r="E1848" s="8"/>
    </row>
    <row r="1849" spans="2:5" ht="18">
      <c r="B1849" s="8"/>
      <c r="C1849" s="8"/>
      <c r="D1849" s="8"/>
      <c r="E1849" s="8"/>
    </row>
    <row r="1850" spans="2:5" ht="30">
      <c r="B1850" s="874" t="s">
        <v>5250</v>
      </c>
      <c r="C1850" s="875"/>
      <c r="D1850" s="875"/>
      <c r="E1850" s="876"/>
    </row>
    <row r="1851" spans="2:5" ht="18">
      <c r="B1851" s="8"/>
      <c r="C1851" s="8"/>
      <c r="D1851" s="8"/>
    </row>
    <row r="1852" spans="2:5" ht="18">
      <c r="B1852" s="8" t="s">
        <v>4349</v>
      </c>
      <c r="C1852" s="8"/>
      <c r="D1852" s="8"/>
    </row>
    <row r="1853" spans="2:5" ht="18">
      <c r="B1853" s="8" t="s">
        <v>4074</v>
      </c>
      <c r="C1853" s="8"/>
      <c r="D1853" s="8"/>
    </row>
    <row r="1854" spans="2:5" ht="18">
      <c r="B1854" s="8"/>
      <c r="C1854" s="8"/>
      <c r="D1854" s="8"/>
    </row>
    <row r="1855" spans="2:5" ht="18">
      <c r="B1855" s="8" t="s">
        <v>4350</v>
      </c>
      <c r="C1855" s="8"/>
      <c r="D1855" s="8"/>
    </row>
    <row r="1856" spans="2:5" ht="18">
      <c r="B1856" s="8" t="s">
        <v>4351</v>
      </c>
      <c r="C1856" s="8" t="s">
        <v>4352</v>
      </c>
      <c r="D1856" s="8"/>
    </row>
    <row r="1857" spans="2:4" ht="18">
      <c r="B1857" s="8"/>
      <c r="C1857" s="8"/>
      <c r="D1857" s="8"/>
    </row>
    <row r="1858" spans="2:4" ht="18">
      <c r="B1858" s="8"/>
      <c r="C1858" s="8"/>
      <c r="D1858" s="8"/>
    </row>
    <row r="1859" spans="2:4" ht="18">
      <c r="B1859" s="8" t="s">
        <v>4353</v>
      </c>
      <c r="C1859" s="8"/>
      <c r="D1859" s="8"/>
    </row>
    <row r="1860" spans="2:4" ht="18">
      <c r="B1860" s="8" t="s">
        <v>4354</v>
      </c>
      <c r="C1860" s="8"/>
      <c r="D1860" s="8"/>
    </row>
    <row r="1861" spans="2:4" ht="18">
      <c r="B1861" s="8"/>
      <c r="C1861" s="8"/>
      <c r="D1861" s="8"/>
    </row>
    <row r="1862" spans="2:4" ht="18">
      <c r="B1862" s="8" t="s">
        <v>4355</v>
      </c>
      <c r="C1862" s="8"/>
      <c r="D1862" s="8"/>
    </row>
    <row r="1863" spans="2:4" ht="18">
      <c r="B1863" s="8" t="s">
        <v>4356</v>
      </c>
      <c r="C1863" s="8"/>
      <c r="D1863" s="8"/>
    </row>
    <row r="1864" spans="2:4" ht="18">
      <c r="B1864" s="8" t="s">
        <v>4357</v>
      </c>
      <c r="C1864" s="8"/>
      <c r="D1864" s="8"/>
    </row>
    <row r="1865" spans="2:4" ht="18">
      <c r="B1865" s="8"/>
      <c r="C1865" s="8"/>
      <c r="D1865" s="8"/>
    </row>
    <row r="1866" spans="2:4" ht="18">
      <c r="B1866" s="152" t="s">
        <v>4358</v>
      </c>
      <c r="C1866" s="8"/>
      <c r="D1866" s="8"/>
    </row>
    <row r="1867" spans="2:4" ht="18">
      <c r="B1867" s="8" t="s">
        <v>4363</v>
      </c>
      <c r="C1867" s="8"/>
      <c r="D1867" s="8"/>
    </row>
    <row r="1868" spans="2:4" ht="18">
      <c r="B1868" s="8"/>
      <c r="C1868" s="8"/>
      <c r="D1868" s="8"/>
    </row>
    <row r="1869" spans="2:4" ht="18">
      <c r="B1869" s="8" t="s">
        <v>3605</v>
      </c>
      <c r="C1869" s="8"/>
      <c r="D1869" s="8"/>
    </row>
    <row r="1870" spans="2:4" ht="18">
      <c r="B1870" s="8"/>
      <c r="C1870" s="8"/>
      <c r="D1870" s="8"/>
    </row>
    <row r="1871" spans="2:4" ht="18">
      <c r="B1871" s="8"/>
      <c r="C1871" s="8"/>
      <c r="D1871" s="8"/>
    </row>
    <row r="1872" spans="2:4" ht="18">
      <c r="B1872" s="8" t="s">
        <v>4359</v>
      </c>
      <c r="C1872" s="8"/>
      <c r="D1872" s="8"/>
    </row>
    <row r="1873" spans="2:5" ht="18">
      <c r="B1873" s="8" t="s">
        <v>4360</v>
      </c>
      <c r="C1873" s="8"/>
      <c r="D1873" s="8"/>
    </row>
    <row r="1874" spans="2:5" ht="18">
      <c r="B1874" s="8" t="s">
        <v>4361</v>
      </c>
      <c r="C1874" s="8"/>
      <c r="D1874" s="8"/>
    </row>
    <row r="1875" spans="2:5" ht="18">
      <c r="B1875" s="8" t="s">
        <v>4362</v>
      </c>
      <c r="C1875" s="8"/>
      <c r="D1875" s="8"/>
    </row>
    <row r="1876" spans="2:5" ht="18">
      <c r="B1876" s="8"/>
      <c r="C1876" s="8"/>
      <c r="D1876" s="8"/>
      <c r="E1876" s="8"/>
    </row>
    <row r="1877" spans="2:5" ht="18">
      <c r="B1877" s="8"/>
      <c r="C1877" s="8"/>
      <c r="D1877" s="8"/>
      <c r="E1877" s="8"/>
    </row>
    <row r="1878" spans="2:5" ht="18">
      <c r="B1878" s="8"/>
      <c r="C1878" s="8"/>
      <c r="D1878" s="8"/>
      <c r="E1878" s="8"/>
    </row>
    <row r="1879" spans="2:5" ht="18">
      <c r="B1879" s="152" t="s">
        <v>4375</v>
      </c>
      <c r="C1879" s="8"/>
      <c r="D1879" s="8"/>
      <c r="E1879" s="8"/>
    </row>
    <row r="1880" spans="2:5" ht="18">
      <c r="B1880" s="8" t="s">
        <v>4376</v>
      </c>
      <c r="C1880" s="8"/>
      <c r="D1880" s="8"/>
      <c r="E1880" s="8"/>
    </row>
    <row r="1881" spans="2:5" ht="18">
      <c r="B1881" s="8" t="s">
        <v>4377</v>
      </c>
      <c r="C1881" s="8"/>
      <c r="D1881" s="8"/>
      <c r="E1881" s="8"/>
    </row>
    <row r="1882" spans="2:5" ht="18">
      <c r="B1882" s="8" t="s">
        <v>3390</v>
      </c>
      <c r="C1882" s="8"/>
      <c r="D1882" s="8"/>
      <c r="E1882" s="8"/>
    </row>
    <row r="1883" spans="2:5" ht="18">
      <c r="B1883" s="8" t="s">
        <v>4378</v>
      </c>
      <c r="C1883" s="8"/>
      <c r="D1883" s="8"/>
      <c r="E1883" s="8"/>
    </row>
    <row r="1884" spans="2:5" ht="18">
      <c r="B1884" s="8" t="s">
        <v>4034</v>
      </c>
      <c r="C1884" s="8"/>
      <c r="D1884" s="8"/>
      <c r="E1884" s="8"/>
    </row>
    <row r="1885" spans="2:5" ht="18">
      <c r="B1885" s="8" t="s">
        <v>4379</v>
      </c>
      <c r="C1885" s="8"/>
      <c r="D1885" s="8"/>
      <c r="E1885" s="8"/>
    </row>
    <row r="1886" spans="2:5" ht="18">
      <c r="B1886" s="8" t="s">
        <v>2357</v>
      </c>
      <c r="C1886" s="8"/>
      <c r="D1886" s="8"/>
      <c r="E1886" s="8"/>
    </row>
    <row r="1887" spans="2:5" ht="18">
      <c r="B1887" s="8"/>
      <c r="C1887" s="8"/>
      <c r="D1887" s="8"/>
      <c r="E1887" s="8"/>
    </row>
    <row r="1888" spans="2:5" ht="18">
      <c r="B1888" s="152" t="s">
        <v>4380</v>
      </c>
      <c r="C1888" s="8"/>
      <c r="D1888" s="8"/>
      <c r="E1888" s="8"/>
    </row>
    <row r="1889" spans="2:5" ht="18">
      <c r="B1889" s="8" t="s">
        <v>4381</v>
      </c>
      <c r="C1889" s="8"/>
      <c r="D1889" s="8"/>
      <c r="E1889" s="8"/>
    </row>
    <row r="1890" spans="2:5" ht="18">
      <c r="B1890" s="8" t="s">
        <v>1907</v>
      </c>
      <c r="C1890" s="8"/>
      <c r="D1890" s="8"/>
      <c r="E1890" s="8"/>
    </row>
    <row r="1891" spans="2:5" ht="18">
      <c r="B1891" s="8" t="s">
        <v>1945</v>
      </c>
      <c r="C1891" s="8"/>
      <c r="D1891" s="8"/>
      <c r="E1891" s="8"/>
    </row>
    <row r="1892" spans="2:5" ht="18">
      <c r="B1892" s="8" t="s">
        <v>4382</v>
      </c>
      <c r="C1892" s="8"/>
      <c r="D1892" s="8"/>
      <c r="E1892" s="8"/>
    </row>
    <row r="1893" spans="2:5" ht="18">
      <c r="B1893" s="8" t="s">
        <v>4383</v>
      </c>
      <c r="C1893" s="8"/>
      <c r="D1893" s="8"/>
      <c r="E1893" s="8"/>
    </row>
    <row r="1894" spans="2:5" ht="18">
      <c r="B1894" s="8"/>
      <c r="C1894" s="8"/>
      <c r="D1894" s="8"/>
      <c r="E1894" s="8"/>
    </row>
    <row r="1895" spans="2:5" ht="18">
      <c r="B1895" s="152" t="s">
        <v>4384</v>
      </c>
      <c r="C1895" s="8"/>
      <c r="D1895" s="8"/>
      <c r="E1895" s="8"/>
    </row>
    <row r="1896" spans="2:5" ht="18">
      <c r="B1896" s="8" t="s">
        <v>4385</v>
      </c>
      <c r="C1896" s="8"/>
      <c r="D1896" s="8"/>
      <c r="E1896" s="8"/>
    </row>
    <row r="1897" spans="2:5" ht="18">
      <c r="B1897" s="8"/>
      <c r="C1897" s="8"/>
      <c r="D1897" s="8"/>
      <c r="E1897" s="8"/>
    </row>
    <row r="1898" spans="2:5" ht="18">
      <c r="B1898" s="152" t="s">
        <v>4386</v>
      </c>
      <c r="C1898" s="8"/>
      <c r="D1898" s="8"/>
      <c r="E1898" s="8"/>
    </row>
    <row r="1899" spans="2:5" ht="18">
      <c r="B1899" s="8" t="s">
        <v>4387</v>
      </c>
      <c r="C1899" s="8"/>
      <c r="D1899" s="8"/>
      <c r="E1899" s="8"/>
    </row>
    <row r="1900" spans="2:5" ht="18">
      <c r="B1900" s="8" t="s">
        <v>4388</v>
      </c>
      <c r="C1900" s="8"/>
      <c r="D1900" s="8"/>
      <c r="E1900" s="8"/>
    </row>
    <row r="1901" spans="2:5" ht="18">
      <c r="B1901" s="8"/>
      <c r="C1901" s="8"/>
      <c r="D1901" s="8"/>
      <c r="E1901" s="8"/>
    </row>
    <row r="1902" spans="2:5" ht="18">
      <c r="B1902" s="152" t="s">
        <v>4389</v>
      </c>
      <c r="C1902" s="8"/>
      <c r="D1902" s="8"/>
      <c r="E1902" s="8"/>
    </row>
    <row r="1903" spans="2:5" ht="18">
      <c r="B1903" s="8" t="s">
        <v>530</v>
      </c>
      <c r="C1903" s="8"/>
      <c r="D1903" s="8"/>
      <c r="E1903" s="8"/>
    </row>
    <row r="1904" spans="2:5" ht="18">
      <c r="B1904" s="8" t="s">
        <v>4390</v>
      </c>
      <c r="C1904" s="8"/>
      <c r="D1904" s="8"/>
      <c r="E1904" s="8"/>
    </row>
    <row r="1905" spans="2:5" ht="18">
      <c r="B1905" s="8"/>
      <c r="C1905" s="8"/>
      <c r="D1905" s="8"/>
      <c r="E1905" s="8"/>
    </row>
    <row r="1906" spans="2:5" ht="18">
      <c r="B1906" s="8"/>
      <c r="C1906" s="8"/>
      <c r="D1906" s="8"/>
      <c r="E1906" s="8"/>
    </row>
    <row r="1907" spans="2:5" ht="18">
      <c r="B1907" s="8"/>
      <c r="C1907" s="8"/>
      <c r="D1907" s="8"/>
      <c r="E1907" s="8"/>
    </row>
    <row r="1908" spans="2:5" ht="18">
      <c r="B1908" s="8"/>
      <c r="C1908" s="8"/>
      <c r="D1908" s="8"/>
      <c r="E1908" s="8"/>
    </row>
    <row r="1909" spans="2:5" ht="30">
      <c r="B1909" s="874" t="s">
        <v>4392</v>
      </c>
      <c r="C1909" s="875"/>
      <c r="D1909" s="875"/>
      <c r="E1909" s="876"/>
    </row>
    <row r="1910" spans="2:5" ht="18">
      <c r="B1910" s="8"/>
      <c r="C1910" s="8"/>
      <c r="D1910" s="8"/>
      <c r="E1910" s="8"/>
    </row>
    <row r="1911" spans="2:5" ht="18">
      <c r="B1911" s="270" t="s">
        <v>4408</v>
      </c>
      <c r="C1911" s="8"/>
      <c r="D1911" s="8"/>
      <c r="E1911" s="8"/>
    </row>
    <row r="1912" spans="2:5" ht="18">
      <c r="B1912" s="8"/>
      <c r="C1912" s="8"/>
      <c r="D1912" s="8"/>
      <c r="E1912" s="8"/>
    </row>
    <row r="1913" spans="2:5" ht="18">
      <c r="B1913" s="152" t="s">
        <v>106</v>
      </c>
      <c r="C1913" s="8"/>
      <c r="D1913" s="8"/>
      <c r="E1913" s="8"/>
    </row>
    <row r="1914" spans="2:5" ht="18">
      <c r="B1914" s="8" t="s">
        <v>1582</v>
      </c>
      <c r="C1914" s="8"/>
      <c r="D1914" s="8"/>
      <c r="E1914" s="8"/>
    </row>
    <row r="1915" spans="2:5" ht="18">
      <c r="B1915" s="8"/>
      <c r="C1915" s="8"/>
      <c r="D1915" s="8"/>
      <c r="E1915" s="8"/>
    </row>
    <row r="1916" spans="2:5" ht="18">
      <c r="B1916" s="8"/>
      <c r="C1916" s="8"/>
      <c r="D1916" s="8"/>
      <c r="E1916" s="8"/>
    </row>
    <row r="1917" spans="2:5" ht="18">
      <c r="B1917" s="152" t="s">
        <v>4393</v>
      </c>
      <c r="C1917" s="152" t="s">
        <v>4395</v>
      </c>
      <c r="D1917" s="152" t="s">
        <v>4396</v>
      </c>
      <c r="E1917" s="152" t="s">
        <v>106</v>
      </c>
    </row>
    <row r="1918" spans="2:5" ht="18">
      <c r="B1918" s="8" t="s">
        <v>4401</v>
      </c>
      <c r="C1918" s="8" t="s">
        <v>4405</v>
      </c>
      <c r="D1918" s="8"/>
      <c r="E1918" s="8" t="s">
        <v>4403</v>
      </c>
    </row>
    <row r="1919" spans="2:5" ht="18">
      <c r="B1919" s="8" t="s">
        <v>4394</v>
      </c>
      <c r="C1919" s="8" t="s">
        <v>4406</v>
      </c>
      <c r="D1919" s="8"/>
      <c r="E1919" s="8" t="s">
        <v>4403</v>
      </c>
    </row>
    <row r="1920" spans="2:5" ht="18">
      <c r="B1920" s="8" t="s">
        <v>4397</v>
      </c>
      <c r="C1920" s="8" t="s">
        <v>4407</v>
      </c>
      <c r="D1920" s="8"/>
      <c r="E1920" s="8" t="s">
        <v>4398</v>
      </c>
    </row>
    <row r="1921" spans="2:5" ht="18">
      <c r="B1921" s="8" t="s">
        <v>4399</v>
      </c>
      <c r="C1921" s="8"/>
      <c r="D1921" s="8"/>
      <c r="E1921" s="8"/>
    </row>
    <row r="1922" spans="2:5" ht="18">
      <c r="B1922" s="8" t="s">
        <v>4400</v>
      </c>
      <c r="C1922" s="8" t="s">
        <v>4404</v>
      </c>
      <c r="D1922" s="8"/>
      <c r="E1922" s="8"/>
    </row>
    <row r="1923" spans="2:5" ht="18">
      <c r="B1923" s="8"/>
      <c r="C1923" s="8"/>
      <c r="D1923" s="8"/>
      <c r="E1923" s="8"/>
    </row>
    <row r="1924" spans="2:5" ht="18">
      <c r="B1924" s="152" t="s">
        <v>4402</v>
      </c>
      <c r="C1924" s="8"/>
      <c r="D1924" s="8"/>
      <c r="E1924" s="8"/>
    </row>
    <row r="1925" spans="2:5" ht="18">
      <c r="B1925" s="8"/>
      <c r="C1925" s="8"/>
      <c r="D1925" s="8"/>
      <c r="E1925" s="8"/>
    </row>
    <row r="1926" spans="2:5" ht="18">
      <c r="B1926" s="8"/>
      <c r="C1926" s="8"/>
      <c r="D1926" s="8"/>
      <c r="E1926" s="8"/>
    </row>
    <row r="1927" spans="2:5" ht="18">
      <c r="B1927" s="8"/>
      <c r="C1927" s="8"/>
      <c r="D1927" s="8"/>
      <c r="E1927" s="8"/>
    </row>
    <row r="1928" spans="2:5" ht="18">
      <c r="B1928" s="8"/>
      <c r="C1928" s="8"/>
      <c r="D1928" s="8"/>
      <c r="E1928" s="8"/>
    </row>
    <row r="1929" spans="2:5" ht="18">
      <c r="B1929" s="8"/>
      <c r="C1929" s="8"/>
      <c r="D1929" s="8"/>
      <c r="E1929" s="8"/>
    </row>
    <row r="1930" spans="2:5" ht="18">
      <c r="B1930" s="8"/>
      <c r="C1930" s="8"/>
      <c r="D1930" s="8"/>
      <c r="E1930" s="8"/>
    </row>
    <row r="1931" spans="2:5" ht="18">
      <c r="B1931" s="8"/>
      <c r="C1931" s="8"/>
      <c r="D1931" s="8"/>
      <c r="E1931" s="8"/>
    </row>
    <row r="1932" spans="2:5" ht="30">
      <c r="B1932" s="874" t="s">
        <v>3552</v>
      </c>
      <c r="C1932" s="875"/>
      <c r="D1932" s="875"/>
      <c r="E1932" s="876"/>
    </row>
    <row r="1933" spans="2:5" ht="18">
      <c r="B1933" s="8"/>
      <c r="C1933" s="8"/>
      <c r="D1933" s="8"/>
      <c r="E1933" s="8"/>
    </row>
    <row r="1934" spans="2:5" ht="18">
      <c r="B1934" s="152" t="s">
        <v>4461</v>
      </c>
      <c r="C1934" s="8"/>
      <c r="D1934" s="8"/>
      <c r="E1934" s="8"/>
    </row>
    <row r="1935" spans="2:5" ht="18">
      <c r="B1935" s="8" t="s">
        <v>4462</v>
      </c>
      <c r="C1935" s="8"/>
      <c r="D1935" s="8"/>
      <c r="E1935" s="8"/>
    </row>
    <row r="1936" spans="2:5" ht="18">
      <c r="B1936" s="8" t="s">
        <v>4463</v>
      </c>
      <c r="C1936" s="8"/>
      <c r="D1936" s="8"/>
      <c r="E1936" s="8"/>
    </row>
    <row r="1937" spans="2:5" ht="18">
      <c r="B1937" s="8"/>
      <c r="C1937" s="8"/>
      <c r="D1937" s="8"/>
      <c r="E1937" s="8"/>
    </row>
    <row r="1938" spans="2:5" ht="18">
      <c r="B1938" s="152" t="s">
        <v>3823</v>
      </c>
      <c r="C1938" s="8"/>
      <c r="D1938" s="8"/>
      <c r="E1938" s="8"/>
    </row>
    <row r="1939" spans="2:5" ht="18">
      <c r="B1939" s="8" t="s">
        <v>4227</v>
      </c>
      <c r="C1939" s="8"/>
      <c r="D1939" s="8"/>
      <c r="E1939" s="8"/>
    </row>
    <row r="1940" spans="2:5" ht="18">
      <c r="B1940" s="8" t="s">
        <v>100</v>
      </c>
      <c r="C1940" s="8"/>
      <c r="D1940" s="8"/>
      <c r="E1940" s="8"/>
    </row>
    <row r="1941" spans="2:5" ht="18">
      <c r="B1941" s="8" t="s">
        <v>1170</v>
      </c>
      <c r="C1941" s="8"/>
      <c r="D1941" s="8"/>
      <c r="E1941" s="8"/>
    </row>
    <row r="1942" spans="2:5" ht="18">
      <c r="B1942" s="8" t="s">
        <v>720</v>
      </c>
      <c r="C1942" s="8"/>
      <c r="D1942" s="8"/>
      <c r="E1942" s="8"/>
    </row>
    <row r="1943" spans="2:5" ht="18">
      <c r="B1943" s="8"/>
      <c r="C1943" s="8"/>
      <c r="D1943" s="8"/>
      <c r="E1943" s="8"/>
    </row>
    <row r="1944" spans="2:5" ht="18">
      <c r="B1944" s="152" t="s">
        <v>3866</v>
      </c>
      <c r="C1944" s="8"/>
      <c r="D1944" s="8"/>
      <c r="E1944" s="8"/>
    </row>
    <row r="1945" spans="2:5" ht="18">
      <c r="B1945" s="8" t="s">
        <v>4471</v>
      </c>
      <c r="C1945" s="8"/>
      <c r="D1945" s="8"/>
      <c r="E1945" s="8"/>
    </row>
    <row r="1946" spans="2:5" ht="18">
      <c r="B1946" s="8" t="s">
        <v>2447</v>
      </c>
      <c r="C1946" s="8"/>
      <c r="D1946" s="8"/>
      <c r="E1946" s="8"/>
    </row>
    <row r="1947" spans="2:5" ht="18">
      <c r="B1947" s="8" t="s">
        <v>4472</v>
      </c>
      <c r="C1947" s="8"/>
      <c r="D1947" s="8"/>
      <c r="E1947" s="8"/>
    </row>
    <row r="1948" spans="2:5" ht="18">
      <c r="B1948" s="8" t="s">
        <v>4473</v>
      </c>
      <c r="C1948" s="8"/>
      <c r="D1948" s="8"/>
      <c r="E1948" s="8"/>
    </row>
    <row r="1949" spans="2:5" ht="18">
      <c r="B1949" s="8"/>
      <c r="C1949" s="8"/>
      <c r="D1949" s="8"/>
      <c r="E1949" s="8"/>
    </row>
    <row r="1950" spans="2:5" ht="18">
      <c r="B1950" s="152" t="s">
        <v>818</v>
      </c>
      <c r="C1950" s="8"/>
      <c r="D1950" s="8"/>
      <c r="E1950" s="8"/>
    </row>
    <row r="1951" spans="2:5" ht="18">
      <c r="B1951" s="8" t="s">
        <v>4482</v>
      </c>
      <c r="C1951" s="8"/>
      <c r="D1951" s="8"/>
      <c r="E1951" s="8"/>
    </row>
    <row r="1952" spans="2:5" ht="18">
      <c r="B1952" s="8"/>
      <c r="C1952" s="8"/>
      <c r="D1952" s="8"/>
      <c r="E1952" s="8"/>
    </row>
    <row r="1953" spans="2:5" ht="18">
      <c r="B1953" s="152" t="s">
        <v>3370</v>
      </c>
      <c r="C1953" s="8"/>
      <c r="D1953" s="8"/>
      <c r="E1953" s="8"/>
    </row>
    <row r="1954" spans="2:5" ht="18">
      <c r="B1954" s="8" t="s">
        <v>4483</v>
      </c>
      <c r="C1954" s="8"/>
      <c r="D1954" s="8"/>
      <c r="E1954" s="8"/>
    </row>
    <row r="1955" spans="2:5" ht="18">
      <c r="B1955" s="8"/>
      <c r="C1955" s="8"/>
      <c r="D1955" s="8"/>
      <c r="E1955" s="8"/>
    </row>
    <row r="1956" spans="2:5" ht="18">
      <c r="B1956" s="152" t="s">
        <v>4485</v>
      </c>
      <c r="C1956" s="8"/>
      <c r="D1956" s="8"/>
      <c r="E1956" s="8"/>
    </row>
    <row r="1957" spans="2:5" ht="18">
      <c r="B1957" s="8" t="s">
        <v>4484</v>
      </c>
      <c r="C1957" s="8"/>
      <c r="D1957" s="8"/>
      <c r="E1957" s="8"/>
    </row>
    <row r="1958" spans="2:5" ht="18">
      <c r="B1958" s="8"/>
      <c r="C1958" s="8"/>
      <c r="D1958" s="8"/>
      <c r="E1958" s="8"/>
    </row>
    <row r="1959" spans="2:5" ht="18">
      <c r="B1959" s="152" t="s">
        <v>4481</v>
      </c>
      <c r="C1959" s="8"/>
      <c r="D1959" s="8"/>
      <c r="E1959" s="8"/>
    </row>
    <row r="1960" spans="2:5" ht="18">
      <c r="B1960" s="8" t="s">
        <v>4480</v>
      </c>
      <c r="C1960" s="8"/>
      <c r="D1960" s="8"/>
      <c r="E1960" s="8"/>
    </row>
    <row r="1961" spans="2:5" ht="18">
      <c r="B1961" s="8"/>
      <c r="C1961" s="8"/>
      <c r="D1961" s="8"/>
      <c r="E1961" s="8"/>
    </row>
    <row r="1962" spans="2:5" ht="18">
      <c r="B1962" s="152" t="s">
        <v>1090</v>
      </c>
      <c r="C1962" s="8"/>
      <c r="D1962" s="8"/>
      <c r="E1962" s="8"/>
    </row>
    <row r="1963" spans="2:5" ht="18">
      <c r="B1963" s="8" t="s">
        <v>4479</v>
      </c>
      <c r="C1963" s="8"/>
      <c r="D1963" s="8"/>
      <c r="E1963" s="8"/>
    </row>
    <row r="1964" spans="2:5" ht="18">
      <c r="B1964" s="8" t="s">
        <v>4475</v>
      </c>
      <c r="C1964" s="8"/>
      <c r="D1964" s="8"/>
      <c r="E1964" s="8"/>
    </row>
    <row r="1965" spans="2:5" ht="18">
      <c r="B1965" s="8"/>
      <c r="C1965" s="8"/>
      <c r="D1965" s="8"/>
      <c r="E1965" s="8"/>
    </row>
    <row r="1966" spans="2:5" ht="18">
      <c r="B1966" s="152" t="s">
        <v>545</v>
      </c>
      <c r="C1966" s="8"/>
      <c r="D1966" s="8"/>
      <c r="E1966" s="8"/>
    </row>
    <row r="1967" spans="2:5" ht="18">
      <c r="B1967" s="8" t="s">
        <v>4476</v>
      </c>
      <c r="C1967" s="8"/>
      <c r="D1967" s="8"/>
      <c r="E1967" s="8"/>
    </row>
    <row r="1968" spans="2:5" ht="18">
      <c r="B1968" s="8" t="s">
        <v>4477</v>
      </c>
      <c r="C1968" s="8"/>
      <c r="D1968" s="8"/>
      <c r="E1968" s="8"/>
    </row>
    <row r="1969" spans="2:5" ht="18">
      <c r="B1969" s="8"/>
      <c r="C1969" s="8"/>
      <c r="D1969" s="8"/>
      <c r="E1969" s="8"/>
    </row>
    <row r="1970" spans="2:5" ht="18">
      <c r="B1970" s="152" t="s">
        <v>136</v>
      </c>
      <c r="C1970" s="8"/>
      <c r="D1970" s="8"/>
      <c r="E1970" s="8"/>
    </row>
    <row r="1971" spans="2:5" ht="18">
      <c r="B1971" s="8" t="s">
        <v>4478</v>
      </c>
      <c r="C1971" s="8"/>
      <c r="D1971" s="8"/>
      <c r="E1971" s="8"/>
    </row>
    <row r="1972" spans="2:5" ht="18">
      <c r="B1972" s="8"/>
      <c r="C1972" s="8"/>
      <c r="D1972" s="8"/>
      <c r="E1972" s="8"/>
    </row>
    <row r="1973" spans="2:5" ht="18">
      <c r="B1973" s="8"/>
      <c r="C1973" s="8"/>
      <c r="D1973" s="8"/>
      <c r="E1973" s="8"/>
    </row>
    <row r="1974" spans="2:5" ht="18">
      <c r="B1974" s="8"/>
      <c r="C1974" s="8"/>
      <c r="D1974" s="8"/>
      <c r="E1974" s="8"/>
    </row>
    <row r="1975" spans="2:5" ht="30">
      <c r="B1975" s="874" t="s">
        <v>4502</v>
      </c>
      <c r="C1975" s="875"/>
      <c r="D1975" s="875"/>
      <c r="E1975" s="876"/>
    </row>
    <row r="1976" spans="2:5" ht="18">
      <c r="B1976" s="8"/>
      <c r="C1976" s="8"/>
      <c r="D1976" s="8"/>
      <c r="E1976" s="8"/>
    </row>
    <row r="1977" spans="2:5" ht="18">
      <c r="B1977" s="8"/>
      <c r="C1977" s="8"/>
      <c r="D1977" s="8"/>
      <c r="E1977" s="8"/>
    </row>
    <row r="1978" spans="2:5" ht="18">
      <c r="B1978" s="8"/>
      <c r="C1978" s="8"/>
      <c r="D1978" s="8"/>
      <c r="E1978" s="8"/>
    </row>
    <row r="1979" spans="2:5" ht="18">
      <c r="B1979" s="152" t="s">
        <v>3425</v>
      </c>
      <c r="C1979" s="8"/>
      <c r="D1979" s="8"/>
      <c r="E1979" s="8"/>
    </row>
    <row r="1980" spans="2:5" ht="18">
      <c r="B1980" s="8" t="s">
        <v>4504</v>
      </c>
      <c r="C1980" s="8"/>
      <c r="D1980" s="8"/>
      <c r="E1980" s="8"/>
    </row>
    <row r="1981" spans="2:5" ht="18">
      <c r="B1981" s="8" t="s">
        <v>4338</v>
      </c>
      <c r="C1981" s="8" t="s">
        <v>5287</v>
      </c>
      <c r="D1981" s="8"/>
      <c r="E1981" s="8"/>
    </row>
    <row r="1982" spans="2:5" ht="18">
      <c r="B1982" s="8"/>
      <c r="C1982" s="8"/>
      <c r="D1982" s="8"/>
      <c r="E1982" s="8"/>
    </row>
    <row r="1983" spans="2:5" ht="18">
      <c r="B1983" s="8"/>
      <c r="C1983" s="8"/>
      <c r="D1983" s="8"/>
      <c r="E1983" s="8"/>
    </row>
    <row r="1984" spans="2:5" ht="18">
      <c r="B1984" s="152" t="s">
        <v>4506</v>
      </c>
      <c r="C1984" s="8"/>
      <c r="D1984" s="8"/>
      <c r="E1984" s="8"/>
    </row>
    <row r="1985" spans="2:5" ht="18">
      <c r="B1985" s="8" t="s">
        <v>4507</v>
      </c>
      <c r="C1985" s="8"/>
      <c r="D1985" s="8"/>
      <c r="E1985" s="8"/>
    </row>
    <row r="1986" spans="2:5" ht="18">
      <c r="B1986" s="8" t="s">
        <v>4508</v>
      </c>
      <c r="C1986" s="8"/>
      <c r="D1986" s="8"/>
      <c r="E1986" s="8"/>
    </row>
    <row r="1987" spans="2:5" ht="18">
      <c r="B1987" s="8" t="s">
        <v>4509</v>
      </c>
      <c r="C1987" s="8"/>
      <c r="D1987" s="8"/>
      <c r="E1987" s="8"/>
    </row>
    <row r="1988" spans="2:5" ht="18">
      <c r="B1988" s="8" t="s">
        <v>4510</v>
      </c>
      <c r="C1988" s="8"/>
      <c r="D1988" s="8"/>
      <c r="E1988" s="8"/>
    </row>
    <row r="1989" spans="2:5" ht="18">
      <c r="B1989" s="8" t="s">
        <v>4511</v>
      </c>
      <c r="C1989" s="8"/>
      <c r="D1989" s="8"/>
      <c r="E1989" s="8"/>
    </row>
    <row r="1990" spans="2:5" ht="18">
      <c r="B1990" s="8" t="s">
        <v>4074</v>
      </c>
      <c r="C1990" s="8"/>
      <c r="D1990" s="8"/>
      <c r="E1990" s="8"/>
    </row>
    <row r="1991" spans="2:5" ht="18">
      <c r="B1991" s="8" t="s">
        <v>2359</v>
      </c>
      <c r="C1991" s="8"/>
      <c r="D1991" s="8"/>
      <c r="E1991" s="8"/>
    </row>
    <row r="1992" spans="2:5" ht="18">
      <c r="B1992" s="8"/>
      <c r="C1992" s="8"/>
      <c r="D1992" s="8"/>
      <c r="E1992" s="8"/>
    </row>
    <row r="1993" spans="2:5" ht="18">
      <c r="B1993" s="152" t="s">
        <v>1940</v>
      </c>
      <c r="C1993" s="8"/>
      <c r="D1993" s="8"/>
      <c r="E1993" s="8"/>
    </row>
    <row r="1994" spans="2:5" ht="18">
      <c r="B1994" s="8" t="s">
        <v>4512</v>
      </c>
      <c r="C1994" s="8"/>
      <c r="D1994" s="8"/>
      <c r="E1994" s="8"/>
    </row>
    <row r="1995" spans="2:5" ht="18">
      <c r="B1995" s="8" t="s">
        <v>4513</v>
      </c>
      <c r="C1995" s="8"/>
      <c r="D1995" s="8"/>
      <c r="E1995" s="8"/>
    </row>
    <row r="1996" spans="2:5" ht="18">
      <c r="B1996" s="8" t="s">
        <v>4514</v>
      </c>
      <c r="C1996" s="8"/>
      <c r="D1996" s="8"/>
      <c r="E1996" s="8"/>
    </row>
    <row r="1997" spans="2:5" ht="18">
      <c r="B1997" s="8"/>
      <c r="C1997" s="8"/>
      <c r="D1997" s="8"/>
      <c r="E1997" s="8"/>
    </row>
    <row r="1998" spans="2:5" ht="18">
      <c r="B1998" s="152" t="s">
        <v>4515</v>
      </c>
      <c r="C1998" s="8"/>
      <c r="D1998" s="8"/>
      <c r="E1998" s="8"/>
    </row>
    <row r="1999" spans="2:5" ht="18">
      <c r="B1999" s="8" t="s">
        <v>757</v>
      </c>
      <c r="C1999" s="8"/>
      <c r="D1999" s="8"/>
      <c r="E1999" s="8"/>
    </row>
    <row r="2000" spans="2:5" ht="18">
      <c r="B2000" s="8" t="s">
        <v>4516</v>
      </c>
      <c r="C2000" s="8"/>
      <c r="D2000" s="8"/>
      <c r="E2000" s="8"/>
    </row>
    <row r="2001" spans="2:5" ht="18">
      <c r="B2001" s="8" t="s">
        <v>3324</v>
      </c>
      <c r="C2001" s="8"/>
      <c r="D2001" s="8"/>
      <c r="E2001" s="8"/>
    </row>
    <row r="2002" spans="2:5" ht="18">
      <c r="B2002" s="8"/>
      <c r="C2002" s="8"/>
      <c r="D2002" s="8"/>
      <c r="E2002" s="8"/>
    </row>
    <row r="2003" spans="2:5" ht="18">
      <c r="B2003" s="8" t="s">
        <v>4517</v>
      </c>
      <c r="C2003" s="8"/>
      <c r="D2003" s="8"/>
      <c r="E2003" s="8"/>
    </row>
    <row r="2004" spans="2:5" ht="18">
      <c r="B2004" s="8" t="s">
        <v>4518</v>
      </c>
      <c r="C2004" s="8"/>
      <c r="D2004" s="8"/>
      <c r="E2004" s="8"/>
    </row>
    <row r="2005" spans="2:5" ht="18">
      <c r="B2005" s="8"/>
      <c r="C2005" s="8"/>
      <c r="D2005" s="8"/>
      <c r="E2005" s="8"/>
    </row>
    <row r="2006" spans="2:5" ht="18">
      <c r="B2006" s="8"/>
      <c r="C2006" s="8"/>
      <c r="D2006" s="8"/>
      <c r="E2006" s="8"/>
    </row>
    <row r="2007" spans="2:5" ht="18">
      <c r="B2007" s="8"/>
      <c r="C2007" s="8"/>
      <c r="D2007" s="8"/>
      <c r="E2007" s="8"/>
    </row>
    <row r="2008" spans="2:5" ht="18">
      <c r="B2008" s="348" t="s">
        <v>4505</v>
      </c>
      <c r="C2008" s="8"/>
      <c r="D2008" s="8"/>
      <c r="E2008" s="8"/>
    </row>
    <row r="2009" spans="2:5" ht="18">
      <c r="B2009" s="8"/>
      <c r="C2009" s="8"/>
      <c r="D2009" s="8"/>
      <c r="E2009" s="8"/>
    </row>
    <row r="2010" spans="2:5" ht="18">
      <c r="B2010" s="152" t="s">
        <v>1665</v>
      </c>
      <c r="C2010" s="8" t="s">
        <v>4530</v>
      </c>
      <c r="D2010" s="8" t="s">
        <v>4533</v>
      </c>
      <c r="E2010" s="8"/>
    </row>
    <row r="2011" spans="2:5" ht="18">
      <c r="B2011" s="8" t="s">
        <v>4520</v>
      </c>
      <c r="C2011" s="8" t="s">
        <v>4531</v>
      </c>
      <c r="D2011" s="8" t="s">
        <v>4534</v>
      </c>
      <c r="E2011" s="8"/>
    </row>
    <row r="2012" spans="2:5" ht="18">
      <c r="B2012" s="8" t="s">
        <v>4521</v>
      </c>
      <c r="C2012" s="8"/>
      <c r="D2012" s="8"/>
      <c r="E2012" s="8"/>
    </row>
    <row r="2013" spans="2:5" ht="18">
      <c r="B2013" s="8" t="s">
        <v>4519</v>
      </c>
      <c r="C2013" s="8" t="s">
        <v>4532</v>
      </c>
      <c r="D2013" s="8" t="s">
        <v>4535</v>
      </c>
      <c r="E2013" s="8"/>
    </row>
    <row r="2014" spans="2:5" ht="18">
      <c r="B2014" s="8"/>
      <c r="C2014" s="8"/>
      <c r="D2014" s="8" t="s">
        <v>4536</v>
      </c>
      <c r="E2014" s="8"/>
    </row>
    <row r="2015" spans="2:5" ht="18">
      <c r="B2015" s="152" t="s">
        <v>4023</v>
      </c>
      <c r="C2015" s="8" t="s">
        <v>4533</v>
      </c>
      <c r="D2015" s="8"/>
      <c r="E2015" s="8"/>
    </row>
    <row r="2016" spans="2:5" ht="18">
      <c r="B2016" s="8" t="s">
        <v>4522</v>
      </c>
      <c r="C2016" s="8" t="s">
        <v>4534</v>
      </c>
      <c r="D2016" s="8"/>
      <c r="E2016" s="8"/>
    </row>
    <row r="2017" spans="2:5" ht="18">
      <c r="B2017" s="8" t="s">
        <v>4523</v>
      </c>
      <c r="C2017" s="8"/>
      <c r="D2017" s="8"/>
      <c r="E2017" s="8"/>
    </row>
    <row r="2018" spans="2:5" ht="18">
      <c r="B2018" s="8"/>
      <c r="C2018" s="8" t="s">
        <v>4535</v>
      </c>
      <c r="D2018" s="8"/>
      <c r="E2018" s="8"/>
    </row>
    <row r="2019" spans="2:5" ht="18">
      <c r="B2019" s="152" t="s">
        <v>3764</v>
      </c>
      <c r="C2019" s="8" t="s">
        <v>4536</v>
      </c>
      <c r="D2019" s="8"/>
      <c r="E2019" s="8"/>
    </row>
    <row r="2020" spans="2:5" ht="18">
      <c r="B2020" s="8" t="s">
        <v>4524</v>
      </c>
      <c r="C2020" s="8"/>
      <c r="D2020" s="8"/>
      <c r="E2020" s="8"/>
    </row>
    <row r="2021" spans="2:5" ht="18">
      <c r="B2021" s="8"/>
      <c r="C2021" s="8"/>
      <c r="D2021" s="8"/>
      <c r="E2021" s="8"/>
    </row>
    <row r="2022" spans="2:5" ht="18">
      <c r="B2022" s="8" t="s">
        <v>4525</v>
      </c>
      <c r="C2022" s="152" t="s">
        <v>75</v>
      </c>
      <c r="D2022" s="8"/>
      <c r="E2022" s="8"/>
    </row>
    <row r="2023" spans="2:5" ht="18">
      <c r="B2023" s="8"/>
      <c r="C2023" s="8" t="s">
        <v>4537</v>
      </c>
      <c r="D2023" s="8"/>
      <c r="E2023" s="8"/>
    </row>
    <row r="2024" spans="2:5" ht="18">
      <c r="B2024" s="8" t="s">
        <v>4526</v>
      </c>
      <c r="C2024" s="8"/>
      <c r="D2024" s="8"/>
      <c r="E2024" s="8"/>
    </row>
    <row r="2025" spans="2:5" ht="18">
      <c r="B2025" s="8" t="s">
        <v>4527</v>
      </c>
      <c r="C2025" s="8"/>
      <c r="D2025" s="8"/>
      <c r="E2025" s="8"/>
    </row>
    <row r="2026" spans="2:5" ht="18">
      <c r="B2026" s="8"/>
      <c r="C2026" s="8"/>
      <c r="D2026" s="8"/>
      <c r="E2026" s="8"/>
    </row>
    <row r="2027" spans="2:5" ht="18">
      <c r="B2027" s="8" t="s">
        <v>4528</v>
      </c>
      <c r="C2027" s="8"/>
      <c r="D2027" s="8"/>
      <c r="E2027" s="8"/>
    </row>
    <row r="2028" spans="2:5" ht="18">
      <c r="B2028" s="8" t="s">
        <v>4529</v>
      </c>
      <c r="C2028" s="8"/>
      <c r="D2028" s="8"/>
      <c r="E2028" s="8"/>
    </row>
    <row r="2029" spans="2:5" ht="18">
      <c r="B2029" s="8"/>
      <c r="C2029" s="8"/>
      <c r="D2029" s="8"/>
      <c r="E2029" s="8"/>
    </row>
    <row r="2030" spans="2:5" ht="18">
      <c r="B2030" s="8"/>
      <c r="C2030" s="8"/>
      <c r="D2030" s="8"/>
      <c r="E2030" s="8"/>
    </row>
    <row r="2031" spans="2:5" ht="18">
      <c r="C2031" s="8"/>
      <c r="D2031" s="8"/>
      <c r="E2031" s="8"/>
    </row>
    <row r="2032" spans="2:5" ht="18">
      <c r="B2032" s="8"/>
      <c r="C2032" s="8"/>
      <c r="D2032" s="8"/>
      <c r="E2032" s="8"/>
    </row>
    <row r="2033" spans="2:5" ht="18">
      <c r="B2033" s="348" t="s">
        <v>4569</v>
      </c>
      <c r="C2033" s="8"/>
      <c r="D2033" s="8"/>
      <c r="E2033" s="8"/>
    </row>
    <row r="2034" spans="2:5" ht="18">
      <c r="B2034" s="8"/>
      <c r="C2034" s="8"/>
      <c r="D2034" s="8"/>
      <c r="E2034" s="8"/>
    </row>
    <row r="2035" spans="2:5" ht="18">
      <c r="B2035" s="8" t="s">
        <v>4562</v>
      </c>
      <c r="C2035" s="8"/>
      <c r="D2035" s="8"/>
      <c r="E2035" s="8"/>
    </row>
    <row r="2036" spans="2:5" ht="18">
      <c r="B2036" s="8" t="s">
        <v>3370</v>
      </c>
      <c r="C2036" s="8" t="s">
        <v>5274</v>
      </c>
      <c r="D2036" s="8"/>
      <c r="E2036" s="8"/>
    </row>
    <row r="2037" spans="2:5" ht="18">
      <c r="B2037" s="8" t="s">
        <v>4074</v>
      </c>
      <c r="C2037" s="8" t="s">
        <v>5275</v>
      </c>
      <c r="D2037" s="8"/>
      <c r="E2037" s="8"/>
    </row>
    <row r="2038" spans="2:5" ht="18">
      <c r="B2038" s="8"/>
      <c r="C2038" s="8"/>
      <c r="D2038" s="8"/>
      <c r="E2038" s="8"/>
    </row>
    <row r="2039" spans="2:5" ht="18">
      <c r="B2039" s="152" t="s">
        <v>3521</v>
      </c>
      <c r="C2039" s="8"/>
      <c r="D2039" s="8"/>
      <c r="E2039" s="8"/>
    </row>
    <row r="2040" spans="2:5" ht="18">
      <c r="B2040" s="8" t="s">
        <v>4563</v>
      </c>
      <c r="C2040" s="8"/>
      <c r="D2040" s="8"/>
      <c r="E2040" s="8"/>
    </row>
    <row r="2041" spans="2:5" ht="18">
      <c r="B2041" s="8" t="s">
        <v>4564</v>
      </c>
      <c r="C2041" s="8"/>
      <c r="D2041" s="8"/>
      <c r="E2041" s="8"/>
    </row>
    <row r="2042" spans="2:5" ht="18">
      <c r="B2042" s="8" t="s">
        <v>5271</v>
      </c>
      <c r="C2042" s="8"/>
      <c r="D2042" s="8"/>
      <c r="E2042" s="8"/>
    </row>
    <row r="2043" spans="2:5" ht="18">
      <c r="B2043" s="8" t="s">
        <v>5272</v>
      </c>
      <c r="C2043" s="8" t="s">
        <v>5273</v>
      </c>
      <c r="D2043" s="8"/>
      <c r="E2043" s="8"/>
    </row>
    <row r="2044" spans="2:5" ht="18">
      <c r="B2044" s="8" t="s">
        <v>5270</v>
      </c>
      <c r="C2044" s="8" t="s">
        <v>5270</v>
      </c>
      <c r="D2044" s="8"/>
      <c r="E2044" s="8"/>
    </row>
    <row r="2045" spans="2:5" ht="18">
      <c r="B2045" s="8"/>
      <c r="C2045" s="8"/>
      <c r="D2045" s="8"/>
      <c r="E2045" s="8"/>
    </row>
    <row r="2046" spans="2:5" ht="18">
      <c r="B2046" s="8"/>
      <c r="C2046" s="8"/>
      <c r="D2046" s="8"/>
      <c r="E2046" s="8"/>
    </row>
    <row r="2047" spans="2:5" ht="18">
      <c r="B2047" s="152" t="s">
        <v>793</v>
      </c>
      <c r="C2047" s="8"/>
      <c r="D2047" s="8"/>
      <c r="E2047" s="8"/>
    </row>
    <row r="2048" spans="2:5" ht="18">
      <c r="B2048" s="8" t="s">
        <v>4565</v>
      </c>
      <c r="C2048" s="8" t="s">
        <v>5267</v>
      </c>
      <c r="D2048" s="8"/>
      <c r="E2048" s="8"/>
    </row>
    <row r="2049" spans="2:5" ht="18">
      <c r="B2049" s="8" t="s">
        <v>4566</v>
      </c>
      <c r="C2049" s="8" t="s">
        <v>1097</v>
      </c>
      <c r="D2049" s="8"/>
      <c r="E2049" s="8"/>
    </row>
    <row r="2050" spans="2:5" ht="18">
      <c r="B2050" s="8"/>
      <c r="C2050" s="8"/>
      <c r="D2050" s="8"/>
      <c r="E2050" s="8"/>
    </row>
    <row r="2051" spans="2:5" ht="18">
      <c r="B2051" s="152" t="s">
        <v>2502</v>
      </c>
      <c r="C2051" s="8"/>
      <c r="D2051" s="8"/>
      <c r="E2051" s="8"/>
    </row>
    <row r="2052" spans="2:5" ht="18">
      <c r="B2052" s="8" t="s">
        <v>5000</v>
      </c>
      <c r="C2052" s="8"/>
      <c r="D2052" s="8"/>
      <c r="E2052" s="8"/>
    </row>
    <row r="2053" spans="2:5" ht="18">
      <c r="B2053" s="8" t="s">
        <v>4567</v>
      </c>
      <c r="C2053" s="8"/>
      <c r="D2053" s="8"/>
      <c r="E2053" s="8"/>
    </row>
    <row r="2054" spans="2:5" ht="18">
      <c r="B2054" s="8"/>
      <c r="C2054" s="8"/>
      <c r="D2054" s="8"/>
      <c r="E2054" s="8"/>
    </row>
    <row r="2055" spans="2:5" ht="18">
      <c r="B2055" s="152" t="s">
        <v>4568</v>
      </c>
      <c r="C2055" s="8"/>
      <c r="D2055" s="8"/>
      <c r="E2055" s="8"/>
    </row>
    <row r="2056" spans="2:5" ht="18">
      <c r="B2056" s="8" t="s">
        <v>210</v>
      </c>
      <c r="C2056" s="8" t="s">
        <v>5281</v>
      </c>
      <c r="D2056" s="8"/>
      <c r="E2056" s="8"/>
    </row>
    <row r="2057" spans="2:5" ht="18">
      <c r="B2057" s="8" t="s">
        <v>1473</v>
      </c>
      <c r="C2057" s="8" t="s">
        <v>5268</v>
      </c>
      <c r="D2057" s="8"/>
      <c r="E2057" s="8"/>
    </row>
    <row r="2058" spans="2:5" ht="18">
      <c r="B2058" s="8" t="s">
        <v>579</v>
      </c>
      <c r="C2058" s="8" t="s">
        <v>5269</v>
      </c>
      <c r="D2058" s="8"/>
      <c r="E2058" s="8"/>
    </row>
    <row r="2059" spans="2:5" ht="18">
      <c r="B2059" s="8"/>
      <c r="C2059" s="8"/>
      <c r="D2059" s="8"/>
      <c r="E2059" s="8"/>
    </row>
    <row r="2060" spans="2:5" ht="18">
      <c r="B2060" s="8"/>
      <c r="C2060" s="8"/>
      <c r="D2060" s="8"/>
      <c r="E2060" s="8"/>
    </row>
    <row r="2061" spans="2:5" ht="18">
      <c r="B2061" s="8"/>
      <c r="C2061" s="8"/>
      <c r="D2061" s="8"/>
      <c r="E2061" s="8"/>
    </row>
    <row r="2062" spans="2:5" ht="18">
      <c r="B2062" s="8"/>
      <c r="C2062" s="8"/>
      <c r="D2062" s="8"/>
      <c r="E2062" s="8"/>
    </row>
    <row r="2063" spans="2:5" ht="18">
      <c r="B2063" s="8"/>
      <c r="C2063" s="8"/>
      <c r="D2063" s="8"/>
      <c r="E2063" s="8"/>
    </row>
    <row r="2064" spans="2:5" ht="30">
      <c r="B2064" s="177" t="s">
        <v>5292</v>
      </c>
      <c r="C2064" s="178"/>
      <c r="D2064" s="178"/>
      <c r="E2064" s="178"/>
    </row>
    <row r="2065" spans="2:5" ht="18">
      <c r="B2065" s="8"/>
      <c r="C2065" s="8"/>
      <c r="D2065" s="8"/>
      <c r="E2065" s="8"/>
    </row>
    <row r="2066" spans="2:5" ht="18">
      <c r="B2066" s="152" t="s">
        <v>142</v>
      </c>
      <c r="C2066" s="8"/>
      <c r="D2066" s="8"/>
      <c r="E2066" s="8"/>
    </row>
    <row r="2067" spans="2:5" ht="18">
      <c r="B2067" s="8" t="s">
        <v>2868</v>
      </c>
      <c r="C2067" s="8" t="s">
        <v>4591</v>
      </c>
      <c r="D2067" s="8"/>
      <c r="E2067" s="8"/>
    </row>
    <row r="2068" spans="2:5" ht="18">
      <c r="B2068" s="8"/>
      <c r="C2068" s="8"/>
      <c r="D2068" s="8"/>
      <c r="E2068" s="8"/>
    </row>
    <row r="2069" spans="2:5" ht="18">
      <c r="B2069" s="152" t="s">
        <v>3924</v>
      </c>
      <c r="C2069" s="8"/>
      <c r="D2069" s="8"/>
      <c r="E2069" s="8"/>
    </row>
    <row r="2070" spans="2:5" ht="18">
      <c r="B2070" s="8" t="s">
        <v>4578</v>
      </c>
      <c r="C2070" s="8" t="s">
        <v>4579</v>
      </c>
      <c r="D2070" s="8"/>
      <c r="E2070" s="8"/>
    </row>
    <row r="2071" spans="2:5" ht="18">
      <c r="B2071" s="8" t="s">
        <v>224</v>
      </c>
      <c r="C2071" s="8" t="s">
        <v>4576</v>
      </c>
      <c r="D2071" s="8"/>
      <c r="E2071" s="8"/>
    </row>
    <row r="2072" spans="2:5" ht="18">
      <c r="B2072" s="8" t="s">
        <v>87</v>
      </c>
      <c r="C2072" s="8" t="s">
        <v>4577</v>
      </c>
      <c r="D2072" s="8"/>
      <c r="E2072" s="8"/>
    </row>
    <row r="2073" spans="2:5" ht="18">
      <c r="B2073" s="8" t="s">
        <v>88</v>
      </c>
      <c r="C2073" s="8" t="s">
        <v>4577</v>
      </c>
      <c r="D2073" s="8"/>
      <c r="E2073" s="8"/>
    </row>
    <row r="2074" spans="2:5" ht="18">
      <c r="B2074" s="8" t="s">
        <v>4594</v>
      </c>
      <c r="C2074" s="8" t="s">
        <v>87</v>
      </c>
      <c r="D2074" s="8"/>
      <c r="E2074" s="8"/>
    </row>
    <row r="2075" spans="2:5" ht="18">
      <c r="B2075" s="8" t="s">
        <v>113</v>
      </c>
      <c r="C2075" s="8" t="s">
        <v>4589</v>
      </c>
      <c r="D2075" s="8"/>
      <c r="E2075" s="8"/>
    </row>
    <row r="2076" spans="2:5" ht="18">
      <c r="B2076" s="8" t="s">
        <v>4575</v>
      </c>
      <c r="C2076" s="8"/>
      <c r="D2076" s="8"/>
      <c r="E2076" s="8"/>
    </row>
    <row r="2077" spans="2:5" ht="18">
      <c r="B2077" s="8" t="s">
        <v>4593</v>
      </c>
      <c r="C2077" s="8" t="s">
        <v>5291</v>
      </c>
      <c r="D2077" s="8"/>
      <c r="E2077" s="8"/>
    </row>
    <row r="2078" spans="2:5" ht="18">
      <c r="B2078" s="8"/>
      <c r="C2078" s="8"/>
      <c r="D2078" s="8"/>
      <c r="E2078" s="8"/>
    </row>
    <row r="2079" spans="2:5" ht="18">
      <c r="B2079" s="152" t="s">
        <v>4254</v>
      </c>
      <c r="C2079" s="8"/>
      <c r="D2079" s="8"/>
      <c r="E2079" s="8"/>
    </row>
    <row r="2080" spans="2:5" ht="18">
      <c r="B2080" s="8" t="s">
        <v>4570</v>
      </c>
      <c r="C2080" s="8" t="s">
        <v>5276</v>
      </c>
      <c r="D2080" s="8"/>
      <c r="E2080" s="8"/>
    </row>
    <row r="2081" spans="2:5" ht="18">
      <c r="B2081" s="8" t="s">
        <v>4586</v>
      </c>
      <c r="C2081" s="8" t="s">
        <v>4585</v>
      </c>
      <c r="D2081" s="8"/>
      <c r="E2081" s="8"/>
    </row>
    <row r="2082" spans="2:5" ht="18">
      <c r="B2082" s="8" t="s">
        <v>4583</v>
      </c>
      <c r="C2082" s="8" t="s">
        <v>4584</v>
      </c>
      <c r="D2082" s="8"/>
      <c r="E2082" s="8"/>
    </row>
    <row r="2083" spans="2:5" ht="18">
      <c r="B2083" s="8"/>
      <c r="C2083" s="8"/>
      <c r="D2083" s="8"/>
      <c r="E2083" s="8"/>
    </row>
    <row r="2084" spans="2:5" ht="18">
      <c r="B2084" s="152" t="s">
        <v>2852</v>
      </c>
      <c r="C2084" s="8"/>
      <c r="D2084" s="8"/>
      <c r="E2084" s="8"/>
    </row>
    <row r="2085" spans="2:5" ht="18">
      <c r="B2085" s="270" t="s">
        <v>4592</v>
      </c>
      <c r="C2085" s="270" t="s">
        <v>3751</v>
      </c>
      <c r="D2085" s="8"/>
      <c r="E2085" s="8"/>
    </row>
    <row r="2086" spans="2:5" ht="18">
      <c r="B2086" s="8" t="s">
        <v>4580</v>
      </c>
      <c r="C2086" s="8" t="s">
        <v>4581</v>
      </c>
      <c r="D2086" s="8"/>
      <c r="E2086" s="8"/>
    </row>
    <row r="2087" spans="2:5" ht="18">
      <c r="B2087" s="8" t="s">
        <v>98</v>
      </c>
      <c r="C2087" s="8" t="s">
        <v>4582</v>
      </c>
      <c r="D2087" s="8"/>
      <c r="E2087" s="8"/>
    </row>
    <row r="2088" spans="2:5" ht="18">
      <c r="B2088" s="8" t="s">
        <v>4587</v>
      </c>
      <c r="C2088" s="8" t="s">
        <v>4588</v>
      </c>
      <c r="D2088" s="8"/>
      <c r="E2088" s="8"/>
    </row>
    <row r="2089" spans="2:5" ht="18">
      <c r="B2089" s="8"/>
      <c r="C2089" s="8"/>
      <c r="D2089" s="8"/>
      <c r="E2089" s="8"/>
    </row>
    <row r="2090" spans="2:5" ht="18">
      <c r="B2090" s="8"/>
      <c r="C2090" s="8"/>
      <c r="D2090" s="8"/>
      <c r="E2090" s="8"/>
    </row>
    <row r="2091" spans="2:5" ht="18">
      <c r="B2091" s="8"/>
      <c r="C2091" s="8"/>
      <c r="D2091" s="8"/>
      <c r="E2091" s="8"/>
    </row>
    <row r="2092" spans="2:5" ht="18">
      <c r="B2092" s="8"/>
      <c r="C2092" s="8"/>
      <c r="D2092" s="8"/>
      <c r="E2092" s="8"/>
    </row>
    <row r="2093" spans="2:5" ht="18">
      <c r="B2093" s="8"/>
      <c r="C2093" s="8"/>
      <c r="D2093" s="8"/>
      <c r="E2093" s="8"/>
    </row>
    <row r="2094" spans="2:5" ht="18">
      <c r="B2094" s="8"/>
      <c r="C2094" s="8"/>
      <c r="D2094" s="8"/>
      <c r="E2094" s="8"/>
    </row>
    <row r="2095" spans="2:5" ht="18">
      <c r="B2095" s="8"/>
      <c r="C2095" s="8"/>
      <c r="D2095" s="8"/>
      <c r="E2095" s="8"/>
    </row>
    <row r="2096" spans="2:5" ht="30">
      <c r="B2096" s="809" t="s">
        <v>4989</v>
      </c>
      <c r="C2096" s="178"/>
      <c r="D2096" s="178"/>
      <c r="E2096" s="178"/>
    </row>
    <row r="2097" spans="2:5" ht="18">
      <c r="B2097" s="8"/>
      <c r="C2097" s="8"/>
      <c r="D2097" s="8"/>
      <c r="E2097" s="8"/>
    </row>
    <row r="2098" spans="2:5" ht="18">
      <c r="B2098" s="8"/>
      <c r="C2098" s="8"/>
      <c r="D2098" s="8"/>
      <c r="E2098" s="8"/>
    </row>
    <row r="2099" spans="2:5" ht="18">
      <c r="B2099" s="8"/>
      <c r="C2099" s="8"/>
      <c r="D2099" s="8"/>
      <c r="E2099" s="8"/>
    </row>
    <row r="2100" spans="2:5" ht="18">
      <c r="B2100" s="8"/>
      <c r="C2100" s="8"/>
      <c r="D2100" s="8"/>
      <c r="E2100" s="8"/>
    </row>
    <row r="2101" spans="2:5" ht="18">
      <c r="B2101" s="8"/>
      <c r="C2101" s="8"/>
      <c r="D2101" s="8"/>
      <c r="E2101" s="8"/>
    </row>
    <row r="2102" spans="2:5" ht="30">
      <c r="B2102" s="216" t="s">
        <v>5204</v>
      </c>
      <c r="C2102" s="210"/>
      <c r="D2102" s="210"/>
      <c r="E2102" s="210"/>
    </row>
    <row r="2103" spans="2:5" ht="18">
      <c r="B2103" s="8"/>
      <c r="C2103" s="8"/>
      <c r="D2103" s="8"/>
      <c r="E2103" s="8"/>
    </row>
    <row r="2104" spans="2:5" ht="18">
      <c r="B2104" s="8"/>
      <c r="C2104" s="8"/>
      <c r="D2104" s="8"/>
      <c r="E2104" s="27"/>
    </row>
    <row r="2105" spans="2:5" ht="18">
      <c r="B2105" s="152" t="s">
        <v>5163</v>
      </c>
      <c r="C2105" s="152" t="s">
        <v>720</v>
      </c>
      <c r="D2105" s="152" t="s">
        <v>4459</v>
      </c>
      <c r="E2105" s="27"/>
    </row>
    <row r="2106" spans="2:5" ht="18">
      <c r="B2106" s="178" t="s">
        <v>4992</v>
      </c>
      <c r="C2106" s="8" t="s">
        <v>5205</v>
      </c>
      <c r="D2106" s="8" t="s">
        <v>5208</v>
      </c>
      <c r="E2106" s="226"/>
    </row>
    <row r="2107" spans="2:5" ht="18">
      <c r="B2107" s="8"/>
      <c r="C2107" s="8"/>
      <c r="D2107" s="8"/>
      <c r="E2107" s="27"/>
    </row>
    <row r="2108" spans="2:5" ht="18">
      <c r="B2108" s="8"/>
      <c r="C2108" s="8"/>
      <c r="D2108" s="8"/>
      <c r="E2108" s="27"/>
    </row>
    <row r="2109" spans="2:5" ht="18">
      <c r="B2109" s="152" t="s">
        <v>4993</v>
      </c>
      <c r="C2109" s="152"/>
      <c r="D2109" s="8"/>
      <c r="E2109" s="27"/>
    </row>
    <row r="2110" spans="2:5" ht="18">
      <c r="B2110" s="8" t="s">
        <v>4994</v>
      </c>
      <c r="C2110" s="8"/>
      <c r="D2110" s="8"/>
      <c r="E2110" s="27"/>
    </row>
    <row r="2111" spans="2:5" ht="18">
      <c r="B2111" s="8" t="s">
        <v>4995</v>
      </c>
      <c r="C2111" s="8"/>
      <c r="D2111" s="8"/>
      <c r="E2111" s="27"/>
    </row>
    <row r="2112" spans="2:5" ht="18">
      <c r="B2112" s="8"/>
      <c r="C2112" s="152" t="s">
        <v>876</v>
      </c>
      <c r="D2112" s="8"/>
      <c r="E2112" s="27"/>
    </row>
    <row r="2113" spans="2:5" ht="18">
      <c r="B2113" s="8" t="s">
        <v>4996</v>
      </c>
      <c r="C2113" s="8" t="s">
        <v>5211</v>
      </c>
      <c r="D2113" s="8"/>
      <c r="E2113" s="27"/>
    </row>
    <row r="2114" spans="2:5" ht="18">
      <c r="B2114" s="8"/>
      <c r="C2114" s="8" t="s">
        <v>5212</v>
      </c>
      <c r="D2114" s="8"/>
      <c r="E2114" s="8"/>
    </row>
    <row r="2115" spans="2:5" ht="18">
      <c r="B2115" s="176" t="s">
        <v>4997</v>
      </c>
      <c r="C2115" s="8" t="s">
        <v>5210</v>
      </c>
      <c r="D2115" s="8"/>
      <c r="E2115" s="8"/>
    </row>
    <row r="2116" spans="2:5" ht="18">
      <c r="B2116" s="176"/>
      <c r="C2116" s="8"/>
      <c r="D2116" s="8"/>
      <c r="E2116" s="8"/>
    </row>
    <row r="2117" spans="2:5" ht="18">
      <c r="B2117" s="8"/>
      <c r="C2117" s="152" t="s">
        <v>816</v>
      </c>
      <c r="D2117" s="8"/>
      <c r="E2117" s="8"/>
    </row>
    <row r="2118" spans="2:5" ht="18">
      <c r="B2118" s="8" t="s">
        <v>4998</v>
      </c>
      <c r="C2118" s="8" t="s">
        <v>5276</v>
      </c>
      <c r="D2118" s="8"/>
      <c r="E2118" s="152"/>
    </row>
    <row r="2119" spans="2:5" ht="18">
      <c r="B2119" s="8" t="s">
        <v>3934</v>
      </c>
      <c r="C2119" s="8" t="s">
        <v>5277</v>
      </c>
      <c r="D2119" s="8"/>
      <c r="E2119" s="8"/>
    </row>
    <row r="2120" spans="2:5" ht="18">
      <c r="B2120" s="8"/>
      <c r="C2120" s="152"/>
      <c r="D2120" s="8"/>
      <c r="E2120" s="8"/>
    </row>
    <row r="2121" spans="2:5" ht="18">
      <c r="B2121" s="8" t="s">
        <v>4999</v>
      </c>
      <c r="C2121" s="8"/>
      <c r="D2121" s="8"/>
      <c r="E2121" s="8"/>
    </row>
    <row r="2122" spans="2:5" ht="18">
      <c r="B2122" s="8"/>
      <c r="C2122" s="8"/>
      <c r="D2122" s="8"/>
      <c r="E2122" s="8"/>
    </row>
    <row r="2123" spans="2:5" ht="18">
      <c r="B2123" s="152"/>
      <c r="C2123" s="8"/>
      <c r="D2123" s="8"/>
      <c r="E2123" s="8"/>
    </row>
    <row r="2124" spans="2:5" ht="18">
      <c r="B2124" s="152"/>
      <c r="C2124" s="8"/>
      <c r="D2124" s="152"/>
      <c r="E2124" s="8"/>
    </row>
    <row r="2125" spans="2:5" ht="18">
      <c r="B2125" s="8"/>
      <c r="C2125" s="8"/>
      <c r="D2125" s="208"/>
      <c r="E2125" s="8"/>
    </row>
    <row r="2126" spans="2:5" ht="30">
      <c r="B2126" s="216" t="s">
        <v>5352</v>
      </c>
      <c r="C2126" s="210"/>
      <c r="D2126" s="210"/>
      <c r="E2126" s="210"/>
    </row>
    <row r="2127" spans="2:5" ht="18">
      <c r="B2127" s="8"/>
      <c r="C2127" s="8"/>
      <c r="D2127" s="208"/>
      <c r="E2127" s="8"/>
    </row>
    <row r="2128" spans="2:5" ht="18">
      <c r="B2128" s="8"/>
      <c r="C2128" s="8"/>
      <c r="D2128" s="208"/>
      <c r="E2128" s="8"/>
    </row>
    <row r="2129" spans="2:5" ht="18">
      <c r="B2129" s="152" t="s">
        <v>5353</v>
      </c>
      <c r="C2129" s="8"/>
      <c r="D2129" s="8"/>
      <c r="E2129" s="8"/>
    </row>
    <row r="2130" spans="2:5" ht="18">
      <c r="B2130" s="8" t="s">
        <v>5354</v>
      </c>
      <c r="C2130" s="8"/>
      <c r="D2130" s="8"/>
      <c r="E2130" s="8"/>
    </row>
    <row r="2131" spans="2:5" ht="18">
      <c r="B2131" s="8"/>
      <c r="C2131" s="8"/>
      <c r="D2131" s="8"/>
      <c r="E2131" s="8"/>
    </row>
    <row r="2132" spans="2:5" ht="18">
      <c r="B2132" s="348" t="s">
        <v>4971</v>
      </c>
      <c r="C2132" s="8"/>
      <c r="D2132" s="8"/>
      <c r="E2132" s="8"/>
    </row>
    <row r="2133" spans="2:5" ht="18">
      <c r="B2133" s="8" t="s">
        <v>5355</v>
      </c>
      <c r="C2133" s="8"/>
      <c r="D2133" s="8"/>
      <c r="E2133" s="8"/>
    </row>
    <row r="2134" spans="2:5" ht="18">
      <c r="B2134" s="8" t="s">
        <v>4573</v>
      </c>
      <c r="C2134" s="8"/>
      <c r="D2134" s="8"/>
      <c r="E2134" s="8"/>
    </row>
    <row r="2135" spans="2:5" ht="18">
      <c r="B2135" s="8" t="s">
        <v>5360</v>
      </c>
      <c r="C2135" s="1015">
        <v>45393</v>
      </c>
      <c r="D2135" s="8"/>
      <c r="E2135" s="8"/>
    </row>
    <row r="2136" spans="2:5" ht="18">
      <c r="B2136" s="8"/>
      <c r="C2136" s="8"/>
      <c r="D2136" s="8"/>
      <c r="E2136" s="8"/>
    </row>
    <row r="2137" spans="2:5" ht="18">
      <c r="B2137" s="8"/>
      <c r="C2137" s="8"/>
      <c r="D2137" s="8"/>
      <c r="E2137" s="8"/>
    </row>
    <row r="2138" spans="2:5" ht="18">
      <c r="B2138" s="8"/>
      <c r="C2138" s="8"/>
      <c r="D2138" s="8"/>
      <c r="E2138" s="8"/>
    </row>
    <row r="2139" spans="2:5" ht="18">
      <c r="B2139" s="152" t="s">
        <v>5356</v>
      </c>
      <c r="C2139" s="8"/>
      <c r="D2139" s="8"/>
      <c r="E2139" s="8"/>
    </row>
    <row r="2140" spans="2:5" ht="18">
      <c r="B2140" s="8" t="s">
        <v>5357</v>
      </c>
      <c r="C2140" s="8">
        <v>43800228800</v>
      </c>
      <c r="D2140" s="8"/>
      <c r="E2140" s="8"/>
    </row>
    <row r="2141" spans="2:5" ht="18">
      <c r="B2141" s="8"/>
      <c r="C2141" s="8"/>
      <c r="D2141" s="8"/>
      <c r="E2141" s="8"/>
    </row>
    <row r="2142" spans="2:5" ht="18">
      <c r="B2142" s="8"/>
      <c r="C2142" s="8"/>
      <c r="D2142" s="8"/>
      <c r="E2142" s="8"/>
    </row>
    <row r="2143" spans="2:5" ht="18">
      <c r="B2143" s="152" t="s">
        <v>5358</v>
      </c>
      <c r="C2143" s="8"/>
      <c r="D2143" s="8"/>
      <c r="E2143" s="8"/>
    </row>
    <row r="2144" spans="2:5" ht="18">
      <c r="B2144" s="8" t="s">
        <v>5359</v>
      </c>
      <c r="C2144" s="8"/>
      <c r="D2144" s="8"/>
      <c r="E2144" s="8"/>
    </row>
    <row r="2145" spans="2:6" ht="18">
      <c r="B2145" s="8"/>
      <c r="C2145" s="8"/>
      <c r="D2145" s="8"/>
      <c r="E2145" s="8"/>
    </row>
    <row r="2146" spans="2:6" ht="18">
      <c r="B2146" s="8"/>
      <c r="C2146" s="8"/>
      <c r="D2146" s="8"/>
      <c r="E2146" s="8"/>
    </row>
    <row r="2147" spans="2:6" ht="18">
      <c r="B2147" s="152" t="s">
        <v>720</v>
      </c>
      <c r="C2147" s="8"/>
      <c r="D2147" s="8"/>
      <c r="E2147" s="8"/>
    </row>
    <row r="2148" spans="2:6" ht="18">
      <c r="B2148" s="8" t="s">
        <v>5361</v>
      </c>
      <c r="C2148" s="8"/>
      <c r="D2148" s="8"/>
      <c r="E2148" s="8"/>
    </row>
    <row r="2149" spans="2:6" ht="18">
      <c r="B2149" s="8" t="s">
        <v>818</v>
      </c>
      <c r="C2149" s="8"/>
      <c r="D2149" s="8"/>
      <c r="E2149" s="8"/>
    </row>
    <row r="2150" spans="2:6" ht="18">
      <c r="B2150" s="8"/>
      <c r="C2150" s="8"/>
      <c r="D2150" s="8"/>
      <c r="E2150" s="8"/>
    </row>
    <row r="2151" spans="2:6" ht="18">
      <c r="B2151" s="8"/>
      <c r="C2151" s="8"/>
      <c r="D2151" s="8"/>
      <c r="E2151" s="8"/>
    </row>
    <row r="2152" spans="2:6" ht="18">
      <c r="B2152" s="152" t="s">
        <v>1665</v>
      </c>
      <c r="C2152" s="8"/>
      <c r="D2152" s="8"/>
      <c r="E2152" s="8"/>
    </row>
    <row r="2153" spans="2:6" ht="18">
      <c r="B2153" s="8" t="s">
        <v>3293</v>
      </c>
      <c r="C2153" s="8"/>
      <c r="D2153" s="8"/>
      <c r="E2153" s="8"/>
    </row>
    <row r="2154" spans="2:6" ht="18">
      <c r="B2154" s="8" t="s">
        <v>1907</v>
      </c>
      <c r="C2154" s="8"/>
      <c r="D2154" s="8"/>
      <c r="E2154" s="8"/>
    </row>
    <row r="2155" spans="2:6" ht="18">
      <c r="B2155" s="8"/>
      <c r="C2155" s="8"/>
      <c r="D2155" s="8"/>
      <c r="E2155" s="8"/>
    </row>
    <row r="2156" spans="2:6" ht="18">
      <c r="B2156" s="8"/>
      <c r="C2156" s="8"/>
      <c r="D2156" s="8"/>
      <c r="E2156" s="8"/>
    </row>
    <row r="2157" spans="2:6" ht="30">
      <c r="B2157" s="1017" t="s">
        <v>1246</v>
      </c>
      <c r="C2157" s="256"/>
      <c r="D2157" s="256"/>
      <c r="E2157" s="975"/>
      <c r="F2157" s="1"/>
    </row>
    <row r="2158" spans="2:6" ht="18">
      <c r="B2158" s="8"/>
      <c r="C2158" s="8"/>
      <c r="D2158" s="8"/>
      <c r="F2158" s="1"/>
    </row>
    <row r="2159" spans="2:6" ht="18">
      <c r="B2159" s="152" t="s">
        <v>5382</v>
      </c>
      <c r="C2159" s="8"/>
      <c r="D2159" s="8"/>
      <c r="F2159" s="1"/>
    </row>
    <row r="2160" spans="2:6" ht="18">
      <c r="B2160" s="8" t="s">
        <v>5383</v>
      </c>
      <c r="C2160" s="8"/>
      <c r="D2160" s="8"/>
      <c r="F2160" s="1"/>
    </row>
    <row r="2161" spans="2:6" ht="18">
      <c r="B2161" s="8"/>
      <c r="C2161" s="8"/>
      <c r="D2161" s="8"/>
      <c r="F2161" s="1"/>
    </row>
    <row r="2162" spans="2:6" ht="18">
      <c r="B2162" s="152" t="s">
        <v>1940</v>
      </c>
      <c r="C2162" s="8"/>
      <c r="D2162" s="8"/>
      <c r="F2162" s="1"/>
    </row>
    <row r="2163" spans="2:6" ht="18">
      <c r="B2163" s="8" t="s">
        <v>530</v>
      </c>
      <c r="C2163" s="8"/>
      <c r="D2163" s="8"/>
      <c r="F2163" s="1"/>
    </row>
    <row r="2164" spans="2:6" ht="18">
      <c r="B2164" s="8" t="s">
        <v>541</v>
      </c>
      <c r="C2164" s="8"/>
      <c r="D2164" s="8"/>
      <c r="F2164" s="1"/>
    </row>
    <row r="2165" spans="2:6" ht="18">
      <c r="B2165" s="8"/>
      <c r="C2165" s="8"/>
      <c r="D2165" s="8"/>
      <c r="F2165" s="1"/>
    </row>
    <row r="2166" spans="2:6" ht="18">
      <c r="B2166" s="8" t="s">
        <v>5384</v>
      </c>
      <c r="C2166" s="8"/>
      <c r="D2166" s="8"/>
      <c r="F2166" s="1"/>
    </row>
    <row r="2167" spans="2:6" ht="18">
      <c r="B2167" s="8"/>
      <c r="C2167" s="8"/>
      <c r="D2167" s="8"/>
      <c r="F2167" s="1"/>
    </row>
    <row r="2168" spans="2:6" ht="18">
      <c r="B2168" s="8" t="s">
        <v>5385</v>
      </c>
      <c r="C2168" s="8"/>
      <c r="D2168" s="8"/>
      <c r="F2168" s="1"/>
    </row>
    <row r="2169" spans="2:6" ht="18">
      <c r="B2169" s="8"/>
      <c r="C2169" s="8"/>
      <c r="D2169" s="8"/>
      <c r="F2169" s="1"/>
    </row>
    <row r="2170" spans="2:6" ht="18">
      <c r="B2170" s="8" t="s">
        <v>5386</v>
      </c>
      <c r="C2170" s="8"/>
      <c r="D2170" s="8"/>
      <c r="F2170" s="1"/>
    </row>
    <row r="2171" spans="2:6" ht="18">
      <c r="B2171" s="8"/>
      <c r="C2171" s="8"/>
      <c r="D2171" s="8"/>
      <c r="F2171" s="1"/>
    </row>
    <row r="2172" spans="2:6" ht="18">
      <c r="B2172" s="270" t="s">
        <v>5387</v>
      </c>
      <c r="C2172" s="8"/>
      <c r="D2172" s="8"/>
      <c r="F2172" s="1"/>
    </row>
    <row r="2173" spans="2:6" ht="18">
      <c r="B2173" s="8"/>
      <c r="C2173" s="8"/>
      <c r="D2173" s="8"/>
      <c r="F2173" s="1"/>
    </row>
    <row r="2174" spans="2:6" ht="18">
      <c r="B2174" s="8" t="s">
        <v>223</v>
      </c>
      <c r="C2174" s="8"/>
      <c r="D2174" s="8"/>
      <c r="F2174" s="1"/>
    </row>
    <row r="2175" spans="2:6" ht="18">
      <c r="B2175" s="152" t="s">
        <v>1656</v>
      </c>
      <c r="C2175" s="8"/>
      <c r="D2175" s="8"/>
      <c r="F2175" s="1"/>
    </row>
    <row r="2176" spans="2:6" ht="18">
      <c r="B2176" s="8" t="s">
        <v>5388</v>
      </c>
      <c r="C2176" s="8"/>
      <c r="D2176" s="8"/>
      <c r="F2176" s="1"/>
    </row>
    <row r="2177" spans="2:6" ht="18">
      <c r="B2177" s="152" t="s">
        <v>210</v>
      </c>
      <c r="C2177" s="8"/>
      <c r="D2177" s="8"/>
      <c r="F2177" s="1"/>
    </row>
    <row r="2178" spans="2:6" ht="18">
      <c r="B2178" s="8" t="s">
        <v>5389</v>
      </c>
      <c r="C2178" s="8"/>
      <c r="D2178" s="8"/>
      <c r="F2178" s="1"/>
    </row>
    <row r="2179" spans="2:6" ht="18">
      <c r="B2179" s="8"/>
      <c r="C2179" s="8"/>
      <c r="D2179" s="8"/>
      <c r="F2179" s="1"/>
    </row>
    <row r="2180" spans="2:6" ht="18">
      <c r="B2180" s="8" t="s">
        <v>5390</v>
      </c>
      <c r="C2180" s="8"/>
      <c r="D2180" s="8"/>
      <c r="F2180" s="1"/>
    </row>
    <row r="2181" spans="2:6" ht="18">
      <c r="B2181" s="8" t="s">
        <v>5391</v>
      </c>
      <c r="C2181" s="8"/>
      <c r="D2181" s="8"/>
      <c r="F2181" s="1"/>
    </row>
    <row r="2182" spans="2:6" ht="18">
      <c r="B2182" s="8" t="s">
        <v>5392</v>
      </c>
      <c r="C2182" s="8"/>
      <c r="D2182" s="8"/>
      <c r="F2182" s="1"/>
    </row>
    <row r="2183" spans="2:6" ht="18">
      <c r="B2183" s="8"/>
      <c r="C2183" s="8"/>
      <c r="D2183" s="8"/>
      <c r="F2183" s="1"/>
    </row>
    <row r="2184" spans="2:6" ht="18">
      <c r="B2184" s="8" t="s">
        <v>5393</v>
      </c>
      <c r="C2184" s="8"/>
      <c r="D2184" s="8"/>
      <c r="F2184" s="1"/>
    </row>
    <row r="2185" spans="2:6" ht="18">
      <c r="B2185" s="8" t="s">
        <v>5394</v>
      </c>
      <c r="C2185" s="8"/>
      <c r="D2185" s="8"/>
      <c r="F2185" s="1"/>
    </row>
    <row r="2186" spans="2:6" ht="18">
      <c r="B2186" s="8"/>
      <c r="C2186" s="8"/>
      <c r="D2186" s="8"/>
      <c r="F2186" s="1"/>
    </row>
    <row r="2187" spans="2:6" ht="18">
      <c r="B2187" s="8" t="s">
        <v>4983</v>
      </c>
      <c r="C2187" s="8"/>
      <c r="D2187" s="8"/>
      <c r="F2187" s="1"/>
    </row>
    <row r="2188" spans="2:6" ht="18">
      <c r="B2188" s="8"/>
      <c r="C2188" s="8"/>
      <c r="D2188" s="8"/>
      <c r="F2188" s="1"/>
    </row>
    <row r="2189" spans="2:6" ht="18">
      <c r="B2189" s="152" t="s">
        <v>5395</v>
      </c>
      <c r="C2189" s="8"/>
      <c r="D2189" s="8"/>
      <c r="F2189" s="1"/>
    </row>
    <row r="2190" spans="2:6" ht="18">
      <c r="B2190" s="8" t="s">
        <v>5396</v>
      </c>
      <c r="C2190" s="8"/>
      <c r="D2190" s="8"/>
      <c r="F2190" s="1"/>
    </row>
    <row r="2191" spans="2:6" ht="18">
      <c r="B2191" s="8" t="s">
        <v>5397</v>
      </c>
      <c r="C2191" s="8"/>
      <c r="D2191" s="8"/>
      <c r="F2191" s="1"/>
    </row>
    <row r="2192" spans="2:6" ht="18">
      <c r="B2192" s="8" t="s">
        <v>5398</v>
      </c>
      <c r="C2192" s="8"/>
      <c r="D2192" s="8"/>
      <c r="F2192" s="1"/>
    </row>
    <row r="2193" spans="2:6" ht="18">
      <c r="B2193" s="8" t="s">
        <v>5399</v>
      </c>
      <c r="C2193" s="8"/>
      <c r="D2193" s="8"/>
      <c r="F2193" s="1"/>
    </row>
    <row r="2194" spans="2:6" ht="18">
      <c r="B2194" s="8"/>
      <c r="C2194" s="8"/>
      <c r="D2194" s="8"/>
      <c r="F2194" s="1"/>
    </row>
    <row r="2195" spans="2:6" ht="18">
      <c r="B2195" s="8"/>
      <c r="C2195" s="8"/>
      <c r="D2195" s="8"/>
      <c r="F2195" s="1"/>
    </row>
    <row r="2196" spans="2:6" ht="18">
      <c r="B2196" s="8"/>
      <c r="C2196" s="8"/>
      <c r="D2196" s="8"/>
      <c r="F2196" s="1"/>
    </row>
    <row r="2197" spans="2:6" ht="18">
      <c r="B2197" s="152" t="s">
        <v>6038</v>
      </c>
      <c r="C2197" s="8"/>
      <c r="D2197" s="8"/>
      <c r="F2197" s="1"/>
    </row>
    <row r="2198" spans="2:6" ht="18">
      <c r="B2198" s="8" t="s">
        <v>6037</v>
      </c>
      <c r="C2198" s="8"/>
      <c r="D2198" s="8"/>
      <c r="F2198" s="1"/>
    </row>
    <row r="2199" spans="2:6" ht="18">
      <c r="B2199" s="8" t="s">
        <v>5400</v>
      </c>
      <c r="C2199" s="8"/>
      <c r="D2199" s="8"/>
      <c r="F2199" s="1"/>
    </row>
    <row r="2200" spans="2:6" ht="18">
      <c r="B2200" s="8" t="s">
        <v>5401</v>
      </c>
      <c r="C2200" s="8"/>
      <c r="D2200" s="8"/>
      <c r="F2200" s="1"/>
    </row>
    <row r="2201" spans="2:6" ht="18">
      <c r="B2201" s="8" t="s">
        <v>5406</v>
      </c>
      <c r="C2201" s="8"/>
      <c r="D2201" s="8"/>
      <c r="F2201" s="1"/>
    </row>
    <row r="2202" spans="2:6" ht="18">
      <c r="B2202" s="8" t="s">
        <v>5407</v>
      </c>
      <c r="C2202" s="8"/>
      <c r="D2202" s="8"/>
      <c r="F2202" s="1"/>
    </row>
    <row r="2203" spans="2:6" ht="18">
      <c r="B2203" s="8" t="s">
        <v>5408</v>
      </c>
      <c r="C2203" s="8"/>
      <c r="D2203" s="8"/>
      <c r="F2203" s="1"/>
    </row>
    <row r="2204" spans="2:6" ht="18">
      <c r="B2204" s="8" t="s">
        <v>5409</v>
      </c>
      <c r="C2204" s="8"/>
      <c r="D2204" s="8"/>
      <c r="F2204" s="1"/>
    </row>
    <row r="2205" spans="2:6" ht="18">
      <c r="B2205" s="8"/>
      <c r="C2205" s="8"/>
      <c r="D2205" s="8"/>
      <c r="F2205" s="1"/>
    </row>
    <row r="2206" spans="2:6" ht="18">
      <c r="B2206" s="270" t="s">
        <v>5410</v>
      </c>
      <c r="C2206" s="8"/>
      <c r="D2206" s="8"/>
      <c r="F2206" s="1"/>
    </row>
    <row r="2207" spans="2:6" ht="18">
      <c r="B2207" s="8" t="s">
        <v>99</v>
      </c>
      <c r="C2207" s="8"/>
      <c r="D2207" s="8"/>
      <c r="F2207" s="1"/>
    </row>
    <row r="2208" spans="2:6" ht="18">
      <c r="B2208" s="8" t="s">
        <v>1170</v>
      </c>
      <c r="C2208" s="8"/>
      <c r="D2208" s="8"/>
      <c r="F2208" s="1"/>
    </row>
    <row r="2209" spans="2:6" ht="18">
      <c r="B2209" s="8" t="s">
        <v>5411</v>
      </c>
      <c r="C2209" s="8"/>
      <c r="D2209" s="8"/>
      <c r="F2209" s="1"/>
    </row>
    <row r="2210" spans="2:6" ht="18">
      <c r="B2210" s="8" t="s">
        <v>5412</v>
      </c>
      <c r="C2210" s="8"/>
      <c r="D2210" s="8"/>
      <c r="F2210" s="1"/>
    </row>
    <row r="2211" spans="2:6" ht="18">
      <c r="B2211" s="8"/>
      <c r="C2211" s="8"/>
      <c r="D2211" s="8"/>
      <c r="F2211" s="1"/>
    </row>
    <row r="2212" spans="2:6" ht="18">
      <c r="B2212" s="8"/>
      <c r="C2212" s="8"/>
      <c r="D2212" s="8"/>
      <c r="E2212" s="8"/>
    </row>
    <row r="2213" spans="2:6" ht="18">
      <c r="B2213" s="8"/>
      <c r="C2213" s="8"/>
      <c r="D2213" s="8"/>
      <c r="E2213" s="8"/>
    </row>
    <row r="2214" spans="2:6" ht="18">
      <c r="B2214" s="28" t="s">
        <v>5540</v>
      </c>
      <c r="C2214" s="8"/>
      <c r="D2214" s="8"/>
      <c r="E2214" s="8"/>
    </row>
    <row r="2215" spans="2:6" ht="18">
      <c r="B2215" s="270" t="s">
        <v>5552</v>
      </c>
      <c r="C2215" s="8"/>
      <c r="D2215" s="8"/>
      <c r="E2215" s="8"/>
    </row>
    <row r="2216" spans="2:6" ht="18">
      <c r="B2216" s="8"/>
      <c r="C2216" s="8"/>
      <c r="D2216" s="8"/>
      <c r="E2216" s="8"/>
    </row>
    <row r="2217" spans="2:6" ht="18">
      <c r="B2217" s="8"/>
      <c r="C2217" s="8"/>
      <c r="D2217" s="8"/>
      <c r="E2217" s="8"/>
    </row>
    <row r="2218" spans="2:6" ht="18">
      <c r="B2218" s="8"/>
      <c r="C2218" s="8"/>
      <c r="D2218" s="8"/>
      <c r="E2218" s="8"/>
    </row>
    <row r="2219" spans="2:6" ht="18">
      <c r="B2219" s="8"/>
      <c r="C2219" s="8"/>
      <c r="D2219" s="8"/>
      <c r="E2219" s="8"/>
    </row>
    <row r="2220" spans="2:6" ht="18">
      <c r="B2220" s="8"/>
      <c r="C2220" s="8"/>
      <c r="D2220" s="8"/>
      <c r="E2220" s="8"/>
    </row>
    <row r="2221" spans="2:6" ht="18">
      <c r="B2221" s="8"/>
      <c r="C2221" s="8"/>
      <c r="D2221" s="8"/>
      <c r="E2221" s="8"/>
    </row>
    <row r="2222" spans="2:6" ht="18">
      <c r="B2222" s="8"/>
      <c r="C2222" s="8"/>
      <c r="D2222" s="8"/>
      <c r="E2222" s="8"/>
    </row>
    <row r="2223" spans="2:6" ht="18">
      <c r="B2223" s="8"/>
      <c r="C2223" s="8"/>
      <c r="D2223" s="8"/>
      <c r="E2223" s="8"/>
    </row>
    <row r="2224" spans="2:6" ht="18">
      <c r="B2224" s="8"/>
      <c r="C2224" s="8"/>
      <c r="D2224" s="8"/>
      <c r="E2224" s="8"/>
    </row>
    <row r="2225" spans="2:5" ht="18">
      <c r="B2225" s="8"/>
      <c r="C2225" s="8"/>
      <c r="D2225" s="8"/>
      <c r="E2225" s="8"/>
    </row>
    <row r="2226" spans="2:5" ht="18">
      <c r="B2226" s="8"/>
      <c r="C2226" s="8"/>
      <c r="D2226" s="8"/>
      <c r="E2226" s="8"/>
    </row>
    <row r="2227" spans="2:5" ht="18">
      <c r="B2227" s="8"/>
      <c r="C2227" s="8"/>
      <c r="D2227" s="8"/>
      <c r="E2227" s="8"/>
    </row>
    <row r="2228" spans="2:5" ht="18">
      <c r="B2228" s="8"/>
      <c r="C2228" s="8"/>
      <c r="D2228" s="8"/>
      <c r="E2228" s="8"/>
    </row>
    <row r="2229" spans="2:5" ht="18">
      <c r="B2229" s="8"/>
      <c r="C2229" s="8"/>
      <c r="D2229" s="8"/>
      <c r="E2229" s="8"/>
    </row>
    <row r="2230" spans="2:5" ht="18">
      <c r="B2230" s="8"/>
      <c r="C2230" s="8"/>
      <c r="D2230" s="8"/>
      <c r="E2230" s="8"/>
    </row>
    <row r="2231" spans="2:5" ht="18">
      <c r="B2231" s="8"/>
      <c r="C2231" s="8"/>
      <c r="D2231" s="8"/>
      <c r="E2231" s="8"/>
    </row>
    <row r="2232" spans="2:5" ht="18">
      <c r="B2232" s="8"/>
      <c r="C2232" s="8"/>
      <c r="D2232" s="8"/>
      <c r="E2232" s="8"/>
    </row>
    <row r="2233" spans="2:5" ht="18">
      <c r="B2233" s="8"/>
      <c r="C2233" s="8"/>
      <c r="D2233" s="8"/>
      <c r="E2233" s="8"/>
    </row>
    <row r="2234" spans="2:5" ht="18">
      <c r="B2234" s="8"/>
      <c r="C2234" s="8"/>
      <c r="D2234" s="8"/>
      <c r="E2234" s="8"/>
    </row>
    <row r="2235" spans="2:5" ht="18">
      <c r="B2235" s="8"/>
      <c r="C2235" s="8"/>
      <c r="D2235" s="8"/>
      <c r="E2235" s="8"/>
    </row>
    <row r="2236" spans="2:5" ht="18">
      <c r="B2236" s="8"/>
      <c r="C2236" s="8"/>
      <c r="D2236" s="8"/>
      <c r="E2236" s="8"/>
    </row>
    <row r="2237" spans="2:5" ht="18">
      <c r="B2237" s="8"/>
      <c r="C2237" s="8"/>
      <c r="D2237" s="8"/>
      <c r="E2237" s="8"/>
    </row>
    <row r="2238" spans="2:5" ht="18">
      <c r="B2238" s="8"/>
      <c r="C2238" s="8"/>
      <c r="D2238" s="8"/>
      <c r="E2238" s="8"/>
    </row>
    <row r="2239" spans="2:5" ht="18">
      <c r="B2239" s="8"/>
      <c r="C2239" s="8"/>
      <c r="D2239" s="8"/>
      <c r="E2239" s="8"/>
    </row>
    <row r="2240" spans="2:5" ht="18">
      <c r="B2240" s="8"/>
      <c r="C2240" s="8"/>
      <c r="D2240" s="8"/>
      <c r="E2240" s="8"/>
    </row>
    <row r="2241" spans="2:5" ht="18">
      <c r="B2241" s="8"/>
      <c r="C2241" s="8"/>
      <c r="D2241" s="8"/>
      <c r="E2241" s="8"/>
    </row>
    <row r="2242" spans="2:5" ht="18">
      <c r="B2242" s="8"/>
      <c r="C2242" s="8"/>
      <c r="D2242" s="8"/>
      <c r="E2242" s="8"/>
    </row>
    <row r="2243" spans="2:5" ht="18">
      <c r="B2243" s="8"/>
      <c r="C2243" s="8"/>
      <c r="D2243" s="8"/>
      <c r="E2243" s="8"/>
    </row>
    <row r="2244" spans="2:5" ht="18">
      <c r="B2244" s="8"/>
      <c r="C2244" s="8"/>
      <c r="D2244" s="8"/>
      <c r="E2244" s="8"/>
    </row>
    <row r="2245" spans="2:5" ht="18">
      <c r="B2245" s="8"/>
      <c r="C2245" s="8"/>
      <c r="D2245" s="8"/>
      <c r="E2245" s="8"/>
    </row>
    <row r="2246" spans="2:5" ht="18">
      <c r="B2246" s="8"/>
      <c r="C2246" s="8"/>
      <c r="D2246" s="8"/>
      <c r="E2246" s="8"/>
    </row>
    <row r="2247" spans="2:5" ht="18">
      <c r="B2247" s="8"/>
      <c r="C2247" s="8"/>
      <c r="D2247" s="8"/>
      <c r="E2247" s="8"/>
    </row>
    <row r="2248" spans="2:5" ht="18">
      <c r="B2248" s="8"/>
      <c r="C2248" s="8"/>
      <c r="D2248" s="8"/>
      <c r="E2248" s="8"/>
    </row>
    <row r="2249" spans="2:5" ht="18">
      <c r="B2249" s="8"/>
      <c r="C2249" s="8"/>
      <c r="D2249" s="8"/>
      <c r="E2249" s="8"/>
    </row>
    <row r="2250" spans="2:5" ht="18">
      <c r="B2250" s="8"/>
      <c r="C2250" s="8"/>
      <c r="D2250" s="8"/>
      <c r="E2250" s="8"/>
    </row>
    <row r="2251" spans="2:5" ht="18">
      <c r="B2251" s="8"/>
      <c r="C2251" s="8"/>
      <c r="D2251" s="8"/>
      <c r="E2251" s="8"/>
    </row>
    <row r="2252" spans="2:5" ht="18">
      <c r="B2252" s="8"/>
      <c r="C2252" s="8"/>
      <c r="D2252" s="8"/>
      <c r="E2252" s="8"/>
    </row>
    <row r="2253" spans="2:5" ht="18">
      <c r="B2253" s="8"/>
      <c r="C2253" s="8"/>
      <c r="D2253" s="8"/>
      <c r="E2253" s="8"/>
    </row>
    <row r="2254" spans="2:5" ht="18">
      <c r="B2254" s="8"/>
      <c r="C2254" s="8"/>
      <c r="D2254" s="8"/>
      <c r="E2254" s="8"/>
    </row>
    <row r="2255" spans="2:5" ht="18">
      <c r="B2255" s="8"/>
      <c r="C2255" s="8"/>
      <c r="D2255" s="8"/>
      <c r="E2255" s="8"/>
    </row>
    <row r="2256" spans="2:5" ht="18">
      <c r="B2256" s="8"/>
      <c r="C2256" s="8"/>
      <c r="D2256" s="8"/>
      <c r="E2256" s="8"/>
    </row>
    <row r="2257" spans="2:5" ht="18">
      <c r="B2257" s="8"/>
      <c r="C2257" s="8"/>
      <c r="D2257" s="8"/>
      <c r="E2257" s="8"/>
    </row>
    <row r="2258" spans="2:5" ht="18">
      <c r="B2258" s="8"/>
      <c r="C2258" s="8"/>
      <c r="D2258" s="8"/>
      <c r="E2258" s="8"/>
    </row>
    <row r="2259" spans="2:5" ht="18">
      <c r="B2259" s="8"/>
      <c r="C2259" s="8"/>
      <c r="D2259" s="8"/>
      <c r="E2259" s="8"/>
    </row>
    <row r="2260" spans="2:5" ht="18">
      <c r="B2260" s="8"/>
      <c r="C2260" s="8"/>
      <c r="D2260" s="8"/>
      <c r="E2260" s="8"/>
    </row>
    <row r="2261" spans="2:5" ht="18">
      <c r="B2261" s="8"/>
      <c r="C2261" s="8"/>
      <c r="D2261" s="8"/>
      <c r="E2261" s="8"/>
    </row>
    <row r="2262" spans="2:5" ht="18">
      <c r="B2262" s="8"/>
      <c r="C2262" s="8"/>
      <c r="D2262" s="8"/>
      <c r="E2262" s="8"/>
    </row>
    <row r="2263" spans="2:5" ht="18">
      <c r="B2263" s="8"/>
      <c r="C2263" s="8"/>
      <c r="D2263" s="8"/>
      <c r="E2263" s="8"/>
    </row>
    <row r="2264" spans="2:5" ht="18">
      <c r="B2264" s="8"/>
      <c r="C2264" s="8"/>
      <c r="D2264" s="8"/>
      <c r="E2264" s="8"/>
    </row>
    <row r="2265" spans="2:5" ht="18">
      <c r="B2265" s="8"/>
      <c r="C2265" s="8"/>
      <c r="D2265" s="8"/>
      <c r="E2265" s="8"/>
    </row>
    <row r="2266" spans="2:5" ht="18">
      <c r="B2266" s="8"/>
      <c r="C2266" s="8"/>
      <c r="D2266" s="8"/>
      <c r="E2266" s="8"/>
    </row>
    <row r="2267" spans="2:5" ht="18">
      <c r="B2267" s="8"/>
      <c r="C2267" s="8"/>
      <c r="D2267" s="8"/>
      <c r="E2267" s="8"/>
    </row>
    <row r="2268" spans="2:5" ht="18">
      <c r="B2268" s="8"/>
      <c r="C2268" s="8"/>
      <c r="D2268" s="8"/>
      <c r="E2268" s="8"/>
    </row>
    <row r="2269" spans="2:5" ht="18">
      <c r="B2269" s="8"/>
      <c r="C2269" s="8"/>
      <c r="D2269" s="8"/>
      <c r="E2269" s="8"/>
    </row>
    <row r="2270" spans="2:5" ht="18">
      <c r="B2270" s="8"/>
      <c r="C2270" s="8"/>
      <c r="D2270" s="8"/>
      <c r="E2270" s="8"/>
    </row>
    <row r="2271" spans="2:5" ht="18">
      <c r="B2271" s="8"/>
      <c r="C2271" s="8"/>
      <c r="D2271" s="8"/>
      <c r="E2271" s="8"/>
    </row>
    <row r="2272" spans="2:5" ht="18">
      <c r="B2272" s="8"/>
      <c r="C2272" s="8"/>
      <c r="D2272" s="8"/>
      <c r="E2272" s="8"/>
    </row>
    <row r="2273" spans="2:5" ht="18">
      <c r="B2273" s="8"/>
      <c r="C2273" s="8"/>
      <c r="D2273" s="8"/>
      <c r="E2273" s="8"/>
    </row>
    <row r="2274" spans="2:5" ht="18">
      <c r="B2274" s="8"/>
      <c r="C2274" s="8"/>
      <c r="D2274" s="8"/>
      <c r="E2274" s="8"/>
    </row>
    <row r="2275" spans="2:5" ht="18">
      <c r="B2275" s="8"/>
      <c r="C2275" s="8"/>
      <c r="D2275" s="8"/>
      <c r="E2275" s="8"/>
    </row>
    <row r="2276" spans="2:5" ht="18">
      <c r="B2276" s="8"/>
      <c r="C2276" s="8"/>
      <c r="D2276" s="8"/>
      <c r="E2276" s="8"/>
    </row>
    <row r="2277" spans="2:5" ht="18">
      <c r="B2277" s="8"/>
      <c r="C2277" s="8"/>
      <c r="D2277" s="8"/>
      <c r="E2277" s="8"/>
    </row>
    <row r="2278" spans="2:5" ht="18">
      <c r="B2278" s="8"/>
      <c r="C2278" s="8"/>
      <c r="D2278" s="8"/>
      <c r="E2278" s="8"/>
    </row>
    <row r="2279" spans="2:5" ht="18">
      <c r="B2279" s="8"/>
      <c r="C2279" s="8"/>
      <c r="D2279" s="8"/>
      <c r="E2279" s="8"/>
    </row>
    <row r="2280" spans="2:5" ht="18">
      <c r="B2280" s="8"/>
      <c r="C2280" s="8"/>
      <c r="D2280" s="8"/>
      <c r="E2280" s="8"/>
    </row>
    <row r="2281" spans="2:5" ht="18">
      <c r="B2281" s="8"/>
      <c r="C2281" s="8"/>
      <c r="D2281" s="8"/>
      <c r="E2281" s="8"/>
    </row>
    <row r="2282" spans="2:5" ht="18">
      <c r="B2282" s="8"/>
      <c r="C2282" s="8"/>
      <c r="D2282" s="8"/>
      <c r="E2282" s="8"/>
    </row>
    <row r="2283" spans="2:5" ht="18">
      <c r="B2283" s="8"/>
      <c r="C2283" s="8"/>
      <c r="D2283" s="8"/>
      <c r="E2283" s="8"/>
    </row>
    <row r="2284" spans="2:5" ht="18">
      <c r="B2284" s="8"/>
      <c r="C2284" s="8"/>
      <c r="D2284" s="8"/>
      <c r="E2284" s="8"/>
    </row>
    <row r="2285" spans="2:5" ht="18">
      <c r="B2285" s="8"/>
      <c r="C2285" s="8"/>
      <c r="D2285" s="8"/>
      <c r="E2285" s="8"/>
    </row>
    <row r="2286" spans="2:5" ht="18">
      <c r="B2286" s="8"/>
      <c r="C2286" s="8"/>
      <c r="D2286" s="8"/>
      <c r="E2286" s="8"/>
    </row>
    <row r="2287" spans="2:5" ht="18">
      <c r="B2287" s="8"/>
      <c r="C2287" s="8"/>
      <c r="D2287" s="8"/>
      <c r="E2287" s="8"/>
    </row>
    <row r="2288" spans="2:5" ht="18">
      <c r="B2288" s="8"/>
      <c r="C2288" s="8"/>
      <c r="D2288" s="8"/>
      <c r="E2288" s="8"/>
    </row>
    <row r="2289" spans="2:5" ht="18">
      <c r="B2289" s="8"/>
      <c r="C2289" s="8"/>
      <c r="D2289" s="8"/>
      <c r="E2289" s="8"/>
    </row>
    <row r="2290" spans="2:5" ht="18">
      <c r="B2290" s="8"/>
      <c r="C2290" s="8"/>
      <c r="D2290" s="8"/>
      <c r="E2290" s="8"/>
    </row>
    <row r="2291" spans="2:5" ht="18">
      <c r="B2291" s="8"/>
      <c r="C2291" s="8"/>
      <c r="D2291" s="8"/>
      <c r="E2291" s="8"/>
    </row>
    <row r="2292" spans="2:5" ht="18">
      <c r="B2292" s="8"/>
      <c r="C2292" s="8"/>
      <c r="D2292" s="8"/>
      <c r="E2292" s="8"/>
    </row>
    <row r="2293" spans="2:5" ht="18">
      <c r="B2293" s="8"/>
      <c r="C2293" s="8"/>
      <c r="D2293" s="8"/>
      <c r="E2293" s="8"/>
    </row>
    <row r="2294" spans="2:5" ht="18">
      <c r="B2294" s="8"/>
      <c r="C2294" s="8"/>
      <c r="D2294" s="8"/>
      <c r="E2294" s="8"/>
    </row>
    <row r="2295" spans="2:5" ht="18">
      <c r="B2295" s="8"/>
      <c r="C2295" s="8"/>
      <c r="D2295" s="8"/>
      <c r="E2295" s="8"/>
    </row>
    <row r="2296" spans="2:5" ht="18">
      <c r="B2296" s="8"/>
      <c r="C2296" s="8"/>
      <c r="D2296" s="8"/>
      <c r="E2296" s="8"/>
    </row>
    <row r="2297" spans="2:5" ht="18">
      <c r="B2297" s="8"/>
      <c r="C2297" s="8"/>
      <c r="D2297" s="8"/>
      <c r="E2297" s="8"/>
    </row>
    <row r="2298" spans="2:5" ht="18">
      <c r="B2298" s="8"/>
      <c r="C2298" s="8"/>
      <c r="D2298" s="8"/>
      <c r="E2298" s="8"/>
    </row>
    <row r="2299" spans="2:5" ht="18">
      <c r="B2299" s="8"/>
      <c r="C2299" s="8"/>
      <c r="D2299" s="8"/>
      <c r="E2299" s="8"/>
    </row>
    <row r="2300" spans="2:5" ht="18">
      <c r="B2300" s="8"/>
      <c r="C2300" s="8"/>
      <c r="D2300" s="8"/>
      <c r="E2300" s="8"/>
    </row>
    <row r="2301" spans="2:5" ht="18">
      <c r="B2301" s="8"/>
      <c r="C2301" s="8"/>
      <c r="D2301" s="8"/>
      <c r="E2301" s="8"/>
    </row>
    <row r="2302" spans="2:5" ht="18">
      <c r="B2302" s="8"/>
      <c r="C2302" s="8"/>
      <c r="D2302" s="8"/>
      <c r="E2302" s="8"/>
    </row>
    <row r="2303" spans="2:5" ht="18">
      <c r="B2303" s="8"/>
      <c r="C2303" s="8"/>
      <c r="D2303" s="8"/>
      <c r="E2303" s="8"/>
    </row>
    <row r="2304" spans="2:5" ht="18">
      <c r="B2304" s="8"/>
      <c r="C2304" s="8"/>
      <c r="D2304" s="8"/>
      <c r="E2304" s="8"/>
    </row>
    <row r="2305" spans="2:5" ht="18">
      <c r="B2305" s="8"/>
      <c r="C2305" s="8"/>
      <c r="D2305" s="8"/>
      <c r="E2305" s="8"/>
    </row>
    <row r="2306" spans="2:5" ht="18">
      <c r="B2306" s="8"/>
      <c r="C2306" s="8"/>
      <c r="D2306" s="8"/>
      <c r="E2306" s="8"/>
    </row>
    <row r="2307" spans="2:5" ht="18">
      <c r="B2307" s="8"/>
      <c r="C2307" s="8"/>
      <c r="D2307" s="8"/>
      <c r="E2307" s="8"/>
    </row>
    <row r="2308" spans="2:5" ht="18">
      <c r="B2308" s="8"/>
      <c r="C2308" s="8"/>
      <c r="D2308" s="8"/>
      <c r="E2308" s="8"/>
    </row>
    <row r="2309" spans="2:5" ht="18">
      <c r="B2309" s="8"/>
      <c r="C2309" s="8"/>
      <c r="D2309" s="8"/>
      <c r="E2309" s="8"/>
    </row>
    <row r="2310" spans="2:5" ht="18">
      <c r="B2310" s="8"/>
      <c r="C2310" s="8"/>
      <c r="D2310" s="8"/>
      <c r="E2310" s="8"/>
    </row>
    <row r="2311" spans="2:5" ht="18">
      <c r="B2311" s="8"/>
      <c r="C2311" s="8"/>
      <c r="D2311" s="8"/>
      <c r="E2311" s="8"/>
    </row>
    <row r="2312" spans="2:5" ht="18">
      <c r="B2312" s="8"/>
      <c r="C2312" s="8"/>
      <c r="D2312" s="8"/>
      <c r="E2312" s="8"/>
    </row>
    <row r="2313" spans="2:5" ht="18">
      <c r="B2313" s="8"/>
      <c r="C2313" s="8"/>
      <c r="D2313" s="8"/>
      <c r="E2313" s="8"/>
    </row>
    <row r="2314" spans="2:5" ht="18">
      <c r="B2314" s="8"/>
      <c r="C2314" s="8"/>
      <c r="D2314" s="8"/>
      <c r="E2314" s="8"/>
    </row>
    <row r="2315" spans="2:5" ht="18">
      <c r="B2315" s="8"/>
      <c r="C2315" s="8"/>
      <c r="D2315" s="8"/>
      <c r="E2315" s="8"/>
    </row>
    <row r="2316" spans="2:5" ht="18">
      <c r="B2316" s="8"/>
      <c r="C2316" s="8"/>
      <c r="D2316" s="8"/>
      <c r="E2316" s="8"/>
    </row>
    <row r="2317" spans="2:5" ht="18">
      <c r="B2317" s="8"/>
      <c r="C2317" s="8"/>
      <c r="D2317" s="8"/>
      <c r="E2317" s="8"/>
    </row>
    <row r="2318" spans="2:5" ht="18">
      <c r="B2318" s="8"/>
      <c r="C2318" s="8"/>
      <c r="D2318" s="8"/>
      <c r="E2318" s="8"/>
    </row>
    <row r="2319" spans="2:5" ht="18">
      <c r="B2319" s="8"/>
      <c r="C2319" s="8"/>
      <c r="D2319" s="8"/>
      <c r="E2319" s="8"/>
    </row>
    <row r="2320" spans="2:5" ht="18">
      <c r="B2320" s="8"/>
      <c r="C2320" s="8"/>
      <c r="D2320" s="8"/>
      <c r="E2320" s="8"/>
    </row>
    <row r="2321" spans="2:5" ht="18">
      <c r="B2321" s="8"/>
      <c r="C2321" s="8"/>
      <c r="D2321" s="8"/>
      <c r="E2321" s="8"/>
    </row>
    <row r="2322" spans="2:5" ht="18">
      <c r="B2322" s="8"/>
      <c r="C2322" s="8"/>
      <c r="D2322" s="8"/>
      <c r="E2322" s="8"/>
    </row>
    <row r="2323" spans="2:5" ht="18">
      <c r="B2323" s="8"/>
      <c r="C2323" s="8"/>
      <c r="D2323" s="8"/>
      <c r="E2323" s="8"/>
    </row>
    <row r="2324" spans="2:5" ht="18">
      <c r="B2324" s="8"/>
      <c r="C2324" s="8"/>
      <c r="D2324" s="8"/>
      <c r="E2324" s="8"/>
    </row>
    <row r="2325" spans="2:5" ht="18">
      <c r="B2325" s="8"/>
      <c r="C2325" s="8"/>
      <c r="D2325" s="8"/>
      <c r="E2325" s="8"/>
    </row>
    <row r="2326" spans="2:5" ht="18">
      <c r="B2326" s="8"/>
      <c r="C2326" s="8"/>
      <c r="D2326" s="8"/>
      <c r="E2326" s="8"/>
    </row>
    <row r="2327" spans="2:5" ht="18">
      <c r="B2327" s="8"/>
      <c r="C2327" s="8"/>
      <c r="D2327" s="8"/>
      <c r="E2327" s="8"/>
    </row>
    <row r="2328" spans="2:5" ht="18">
      <c r="B2328" s="8"/>
      <c r="C2328" s="8"/>
      <c r="D2328" s="8"/>
      <c r="E2328" s="8"/>
    </row>
    <row r="2329" spans="2:5" ht="18">
      <c r="B2329" s="8"/>
      <c r="C2329" s="8"/>
      <c r="D2329" s="8"/>
      <c r="E2329" s="8"/>
    </row>
    <row r="2330" spans="2:5" ht="18">
      <c r="B2330" s="8"/>
      <c r="C2330" s="8"/>
      <c r="D2330" s="8"/>
      <c r="E2330" s="8"/>
    </row>
    <row r="2331" spans="2:5" ht="18">
      <c r="B2331" s="8"/>
      <c r="C2331" s="8"/>
      <c r="D2331" s="8"/>
      <c r="E2331" s="8"/>
    </row>
    <row r="2332" spans="2:5" ht="18">
      <c r="B2332" s="8"/>
      <c r="C2332" s="8"/>
      <c r="D2332" s="8"/>
      <c r="E2332" s="8"/>
    </row>
    <row r="2333" spans="2:5" ht="18">
      <c r="B2333" s="8"/>
      <c r="C2333" s="8"/>
      <c r="D2333" s="8"/>
      <c r="E2333" s="8"/>
    </row>
    <row r="2334" spans="2:5" ht="18">
      <c r="B2334" s="8"/>
      <c r="C2334" s="8"/>
      <c r="D2334" s="8"/>
      <c r="E2334" s="8"/>
    </row>
    <row r="2335" spans="2:5" ht="18">
      <c r="B2335" s="8"/>
      <c r="C2335" s="8"/>
      <c r="D2335" s="8"/>
      <c r="E2335" s="8"/>
    </row>
    <row r="2336" spans="2:5" ht="18">
      <c r="B2336" s="8"/>
      <c r="C2336" s="8"/>
      <c r="D2336" s="8"/>
      <c r="E2336" s="8"/>
    </row>
    <row r="2337" spans="2:5" ht="18">
      <c r="B2337" s="8"/>
      <c r="C2337" s="8"/>
      <c r="D2337" s="8"/>
      <c r="E2337" s="8"/>
    </row>
    <row r="2338" spans="2:5" ht="18">
      <c r="B2338" s="8"/>
      <c r="C2338" s="8"/>
      <c r="D2338" s="8"/>
      <c r="E2338" s="8"/>
    </row>
    <row r="2339" spans="2:5" ht="18">
      <c r="B2339" s="8"/>
      <c r="C2339" s="8"/>
      <c r="D2339" s="8"/>
      <c r="E2339" s="8"/>
    </row>
    <row r="2340" spans="2:5" ht="18">
      <c r="B2340" s="8"/>
      <c r="C2340" s="8"/>
      <c r="D2340" s="8"/>
      <c r="E2340" s="8"/>
    </row>
    <row r="2341" spans="2:5" ht="18">
      <c r="B2341" s="8"/>
      <c r="C2341" s="8"/>
      <c r="D2341" s="8"/>
      <c r="E2341" s="8"/>
    </row>
    <row r="2342" spans="2:5" ht="18">
      <c r="B2342" s="8"/>
      <c r="C2342" s="8"/>
      <c r="D2342" s="8"/>
      <c r="E2342" s="8"/>
    </row>
    <row r="2343" spans="2:5" ht="18">
      <c r="B2343" s="8"/>
      <c r="C2343" s="8"/>
      <c r="D2343" s="8"/>
      <c r="E2343" s="8"/>
    </row>
    <row r="2344" spans="2:5" ht="18">
      <c r="B2344" s="8"/>
      <c r="C2344" s="8"/>
      <c r="D2344" s="8"/>
      <c r="E2344" s="8"/>
    </row>
    <row r="2345" spans="2:5" ht="18">
      <c r="B2345" s="8"/>
      <c r="C2345" s="8"/>
      <c r="D2345" s="8"/>
      <c r="E2345" s="8"/>
    </row>
    <row r="2346" spans="2:5" ht="18">
      <c r="B2346" s="8"/>
      <c r="C2346" s="8"/>
      <c r="D2346" s="8"/>
      <c r="E2346" s="8"/>
    </row>
    <row r="2347" spans="2:5" ht="18">
      <c r="B2347" s="8"/>
      <c r="C2347" s="8"/>
      <c r="D2347" s="8"/>
      <c r="E2347" s="8"/>
    </row>
    <row r="2348" spans="2:5" ht="18">
      <c r="B2348" s="8"/>
      <c r="C2348" s="8"/>
      <c r="D2348" s="8"/>
      <c r="E2348" s="8"/>
    </row>
    <row r="2349" spans="2:5" ht="18">
      <c r="B2349" s="8"/>
      <c r="C2349" s="8"/>
      <c r="D2349" s="8"/>
      <c r="E2349" s="8"/>
    </row>
    <row r="2350" spans="2:5" ht="18">
      <c r="B2350" s="8"/>
      <c r="C2350" s="8"/>
      <c r="D2350" s="8"/>
      <c r="E2350" s="8"/>
    </row>
    <row r="2351" spans="2:5" ht="18">
      <c r="B2351" s="8"/>
      <c r="C2351" s="8"/>
      <c r="D2351" s="8"/>
      <c r="E2351" s="8"/>
    </row>
    <row r="2352" spans="2:5" ht="18">
      <c r="B2352" s="8"/>
      <c r="C2352" s="8"/>
      <c r="D2352" s="8"/>
      <c r="E2352" s="8"/>
    </row>
    <row r="2353" spans="2:5" ht="18">
      <c r="B2353" s="8"/>
      <c r="C2353" s="8"/>
      <c r="D2353" s="8"/>
      <c r="E2353" s="8"/>
    </row>
    <row r="2354" spans="2:5" ht="18">
      <c r="B2354" s="8"/>
      <c r="C2354" s="8"/>
      <c r="D2354" s="8"/>
      <c r="E2354" s="8"/>
    </row>
    <row r="2355" spans="2:5" ht="18">
      <c r="B2355" s="8"/>
      <c r="C2355" s="8"/>
      <c r="D2355" s="8"/>
      <c r="E2355" s="8"/>
    </row>
    <row r="2356" spans="2:5" ht="18">
      <c r="B2356" s="8"/>
      <c r="C2356" s="8"/>
      <c r="D2356" s="8"/>
      <c r="E2356" s="8"/>
    </row>
    <row r="2357" spans="2:5" ht="18">
      <c r="B2357" s="8"/>
      <c r="C2357" s="8"/>
      <c r="D2357" s="8"/>
      <c r="E2357" s="8"/>
    </row>
    <row r="2358" spans="2:5" ht="18">
      <c r="B2358" s="8"/>
      <c r="C2358" s="8"/>
      <c r="D2358" s="8"/>
      <c r="E2358" s="8"/>
    </row>
    <row r="2359" spans="2:5" ht="18">
      <c r="B2359" s="8"/>
      <c r="C2359" s="8"/>
      <c r="D2359" s="8"/>
      <c r="E2359" s="8"/>
    </row>
    <row r="2360" spans="2:5" ht="18">
      <c r="B2360" s="8"/>
      <c r="C2360" s="8"/>
      <c r="D2360" s="8"/>
      <c r="E2360" s="8"/>
    </row>
    <row r="2361" spans="2:5" ht="18">
      <c r="B2361" s="8"/>
      <c r="C2361" s="8"/>
      <c r="D2361" s="8"/>
      <c r="E2361" s="8"/>
    </row>
    <row r="2362" spans="2:5" ht="18">
      <c r="B2362" s="8"/>
      <c r="C2362" s="8"/>
      <c r="D2362" s="8"/>
      <c r="E2362" s="8"/>
    </row>
    <row r="2363" spans="2:5" ht="18">
      <c r="B2363" s="8"/>
      <c r="C2363" s="8"/>
      <c r="D2363" s="8"/>
      <c r="E2363" s="8"/>
    </row>
    <row r="2364" spans="2:5" ht="18">
      <c r="B2364" s="8"/>
      <c r="C2364" s="8"/>
      <c r="D2364" s="8"/>
      <c r="E2364" s="8"/>
    </row>
    <row r="2365" spans="2:5" ht="18">
      <c r="B2365" s="8"/>
      <c r="C2365" s="8"/>
      <c r="D2365" s="8"/>
      <c r="E2365" s="8"/>
    </row>
    <row r="2366" spans="2:5" ht="18">
      <c r="B2366" s="8"/>
      <c r="C2366" s="8"/>
      <c r="D2366" s="8"/>
      <c r="E2366" s="8"/>
    </row>
    <row r="2367" spans="2:5" ht="18">
      <c r="B2367" s="8"/>
      <c r="C2367" s="8"/>
      <c r="D2367" s="8"/>
      <c r="E2367" s="8"/>
    </row>
    <row r="2368" spans="2:5" ht="18">
      <c r="B2368" s="8"/>
      <c r="C2368" s="8"/>
      <c r="D2368" s="8"/>
      <c r="E2368" s="8"/>
    </row>
    <row r="2369" spans="2:5" ht="18">
      <c r="B2369" s="8"/>
      <c r="C2369" s="8"/>
      <c r="D2369" s="8"/>
      <c r="E2369" s="8"/>
    </row>
    <row r="2370" spans="2:5" ht="18">
      <c r="B2370" s="8"/>
      <c r="C2370" s="8"/>
      <c r="D2370" s="8"/>
      <c r="E2370" s="8"/>
    </row>
    <row r="2371" spans="2:5" ht="18">
      <c r="B2371" s="8"/>
      <c r="C2371" s="8"/>
      <c r="D2371" s="8"/>
      <c r="E2371" s="8"/>
    </row>
    <row r="2372" spans="2:5" ht="18">
      <c r="B2372" s="8"/>
      <c r="C2372" s="8"/>
      <c r="D2372" s="8"/>
      <c r="E2372" s="8"/>
    </row>
    <row r="2373" spans="2:5" ht="18">
      <c r="B2373" s="8"/>
      <c r="C2373" s="8"/>
      <c r="D2373" s="8"/>
      <c r="E2373" s="8"/>
    </row>
    <row r="2374" spans="2:5" ht="18">
      <c r="B2374" s="8"/>
      <c r="C2374" s="8"/>
      <c r="D2374" s="8"/>
      <c r="E2374" s="8"/>
    </row>
    <row r="2375" spans="2:5" ht="18">
      <c r="B2375" s="8"/>
      <c r="C2375" s="8"/>
      <c r="D2375" s="8"/>
      <c r="E2375" s="8"/>
    </row>
    <row r="2376" spans="2:5" ht="18">
      <c r="B2376" s="8"/>
      <c r="C2376" s="8"/>
      <c r="D2376" s="8"/>
      <c r="E2376" s="8"/>
    </row>
    <row r="2377" spans="2:5" ht="18">
      <c r="B2377" s="8"/>
      <c r="C2377" s="8"/>
      <c r="D2377" s="8"/>
      <c r="E2377" s="8"/>
    </row>
    <row r="2378" spans="2:5" ht="18">
      <c r="B2378" s="8"/>
      <c r="C2378" s="8"/>
      <c r="D2378" s="8"/>
      <c r="E2378" s="8"/>
    </row>
    <row r="2379" spans="2:5" ht="18">
      <c r="B2379" s="8"/>
      <c r="C2379" s="8"/>
      <c r="D2379" s="8"/>
      <c r="E2379" s="8"/>
    </row>
    <row r="2380" spans="2:5" ht="18">
      <c r="B2380" s="8"/>
      <c r="C2380" s="8"/>
      <c r="D2380" s="8"/>
      <c r="E2380" s="8"/>
    </row>
    <row r="2381" spans="2:5" ht="18">
      <c r="B2381" s="8"/>
      <c r="C2381" s="8"/>
      <c r="D2381" s="8"/>
      <c r="E2381" s="8"/>
    </row>
    <row r="2382" spans="2:5" ht="18">
      <c r="B2382" s="8"/>
      <c r="C2382" s="8"/>
      <c r="D2382" s="8"/>
      <c r="E2382" s="8"/>
    </row>
    <row r="2383" spans="2:5" ht="18">
      <c r="B2383" s="8"/>
      <c r="C2383" s="8"/>
      <c r="D2383" s="8"/>
      <c r="E2383" s="8"/>
    </row>
    <row r="2384" spans="2:5" ht="18">
      <c r="B2384" s="8"/>
      <c r="C2384" s="8"/>
      <c r="D2384" s="8"/>
      <c r="E2384" s="8"/>
    </row>
    <row r="2385" spans="2:5" ht="18">
      <c r="B2385" s="8"/>
      <c r="C2385" s="8"/>
      <c r="D2385" s="8"/>
      <c r="E2385" s="8"/>
    </row>
    <row r="2386" spans="2:5" ht="18">
      <c r="B2386" s="8"/>
      <c r="C2386" s="8"/>
      <c r="D2386" s="8"/>
      <c r="E2386" s="8"/>
    </row>
    <row r="2387" spans="2:5" ht="18">
      <c r="B2387" s="8"/>
      <c r="C2387" s="8"/>
      <c r="D2387" s="8"/>
      <c r="E2387" s="8"/>
    </row>
    <row r="2388" spans="2:5" ht="18">
      <c r="B2388" s="8"/>
      <c r="C2388" s="8"/>
      <c r="D2388" s="8"/>
      <c r="E2388" s="8"/>
    </row>
    <row r="2389" spans="2:5" ht="18">
      <c r="B2389" s="8"/>
      <c r="C2389" s="8"/>
      <c r="D2389" s="8"/>
      <c r="E2389" s="8"/>
    </row>
    <row r="2390" spans="2:5" ht="18">
      <c r="B2390" s="8"/>
      <c r="C2390" s="8"/>
      <c r="D2390" s="8"/>
      <c r="E2390" s="8"/>
    </row>
    <row r="2391" spans="2:5" ht="18">
      <c r="B2391" s="8"/>
      <c r="C2391" s="8"/>
      <c r="D2391" s="8"/>
      <c r="E2391" s="8"/>
    </row>
    <row r="2392" spans="2:5" ht="18">
      <c r="B2392" s="8"/>
      <c r="C2392" s="8"/>
      <c r="D2392" s="8"/>
      <c r="E2392" s="8"/>
    </row>
    <row r="2393" spans="2:5" ht="18">
      <c r="B2393" s="8"/>
      <c r="C2393" s="8"/>
      <c r="D2393" s="8"/>
      <c r="E2393" s="8"/>
    </row>
    <row r="2394" spans="2:5" ht="18">
      <c r="B2394" s="8"/>
      <c r="C2394" s="8"/>
      <c r="D2394" s="8"/>
      <c r="E2394" s="8"/>
    </row>
    <row r="2395" spans="2:5" ht="18">
      <c r="B2395" s="8"/>
      <c r="C2395" s="8"/>
      <c r="D2395" s="8"/>
      <c r="E2395" s="8"/>
    </row>
    <row r="2396" spans="2:5" ht="18">
      <c r="B2396" s="8"/>
      <c r="C2396" s="8"/>
      <c r="D2396" s="8"/>
      <c r="E2396" s="8"/>
    </row>
    <row r="2397" spans="2:5" ht="18">
      <c r="B2397" s="8"/>
      <c r="C2397" s="8"/>
      <c r="D2397" s="8"/>
      <c r="E2397" s="8"/>
    </row>
    <row r="2398" spans="2:5" ht="18">
      <c r="B2398" s="8"/>
      <c r="C2398" s="8"/>
      <c r="D2398" s="8"/>
      <c r="E2398" s="8"/>
    </row>
    <row r="2399" spans="2:5" ht="18">
      <c r="B2399" s="8"/>
      <c r="C2399" s="8"/>
      <c r="D2399" s="8"/>
      <c r="E2399" s="8"/>
    </row>
    <row r="2400" spans="2:5" ht="18">
      <c r="B2400" s="8"/>
      <c r="C2400" s="8"/>
      <c r="D2400" s="8"/>
      <c r="E2400" s="8"/>
    </row>
    <row r="2401" spans="2:5" ht="18">
      <c r="B2401" s="8"/>
      <c r="C2401" s="8"/>
      <c r="D2401" s="8"/>
      <c r="E2401" s="8"/>
    </row>
    <row r="2402" spans="2:5" ht="18">
      <c r="B2402" s="8"/>
      <c r="C2402" s="8"/>
      <c r="D2402" s="8"/>
      <c r="E2402" s="8"/>
    </row>
    <row r="2403" spans="2:5" ht="18">
      <c r="B2403" s="8"/>
      <c r="C2403" s="8"/>
      <c r="D2403" s="8"/>
      <c r="E2403" s="8"/>
    </row>
    <row r="2404" spans="2:5" ht="18">
      <c r="B2404" s="8"/>
      <c r="C2404" s="8"/>
      <c r="D2404" s="8"/>
      <c r="E2404" s="8"/>
    </row>
    <row r="2405" spans="2:5" ht="18">
      <c r="B2405" s="8"/>
      <c r="C2405" s="8"/>
      <c r="D2405" s="8"/>
      <c r="E2405" s="8"/>
    </row>
    <row r="2406" spans="2:5" ht="18">
      <c r="B2406" s="8"/>
      <c r="C2406" s="8"/>
      <c r="D2406" s="8"/>
      <c r="E2406" s="8"/>
    </row>
    <row r="2407" spans="2:5" ht="18">
      <c r="B2407" s="8"/>
      <c r="C2407" s="8"/>
      <c r="D2407" s="8"/>
      <c r="E2407" s="8"/>
    </row>
    <row r="2408" spans="2:5" ht="18">
      <c r="B2408" s="8"/>
      <c r="C2408" s="8"/>
      <c r="D2408" s="8"/>
      <c r="E2408" s="8"/>
    </row>
    <row r="2409" spans="2:5" ht="18">
      <c r="B2409" s="8"/>
      <c r="C2409" s="8"/>
      <c r="D2409" s="8"/>
      <c r="E2409" s="8"/>
    </row>
    <row r="2410" spans="2:5" ht="18">
      <c r="B2410" s="8"/>
      <c r="C2410" s="8"/>
      <c r="D2410" s="8"/>
      <c r="E2410" s="8"/>
    </row>
    <row r="2411" spans="2:5" ht="18">
      <c r="B2411" s="8"/>
      <c r="C2411" s="8"/>
      <c r="D2411" s="8"/>
      <c r="E2411" s="8"/>
    </row>
    <row r="2412" spans="2:5" ht="18">
      <c r="B2412" s="8"/>
      <c r="C2412" s="8"/>
      <c r="D2412" s="8"/>
      <c r="E2412" s="8"/>
    </row>
    <row r="2413" spans="2:5" ht="18">
      <c r="B2413" s="8"/>
      <c r="C2413" s="8"/>
      <c r="D2413" s="8"/>
      <c r="E2413" s="8"/>
    </row>
    <row r="2414" spans="2:5" ht="18">
      <c r="B2414" s="8"/>
      <c r="C2414" s="8"/>
      <c r="D2414" s="8"/>
      <c r="E2414" s="8"/>
    </row>
    <row r="2415" spans="2:5" ht="18">
      <c r="B2415" s="8"/>
      <c r="C2415" s="8"/>
      <c r="D2415" s="8"/>
      <c r="E2415" s="8"/>
    </row>
    <row r="2416" spans="2:5" ht="18">
      <c r="B2416" s="8"/>
      <c r="C2416" s="8"/>
      <c r="D2416" s="8"/>
      <c r="E2416" s="8"/>
    </row>
    <row r="2417" spans="2:5" ht="18">
      <c r="B2417" s="8"/>
      <c r="C2417" s="8"/>
      <c r="D2417" s="8"/>
      <c r="E2417" s="8"/>
    </row>
    <row r="2418" spans="2:5" ht="18">
      <c r="B2418" s="8"/>
      <c r="C2418" s="8"/>
      <c r="D2418" s="8"/>
      <c r="E2418" s="8"/>
    </row>
    <row r="2419" spans="2:5" ht="18">
      <c r="B2419" s="8"/>
      <c r="C2419" s="8"/>
      <c r="D2419" s="8"/>
      <c r="E2419" s="8"/>
    </row>
    <row r="2420" spans="2:5" ht="18">
      <c r="B2420" s="8"/>
      <c r="C2420" s="8"/>
      <c r="D2420" s="8"/>
      <c r="E2420" s="8"/>
    </row>
    <row r="2421" spans="2:5" ht="18">
      <c r="B2421" s="8"/>
      <c r="C2421" s="8"/>
      <c r="D2421" s="8"/>
      <c r="E2421" s="8"/>
    </row>
    <row r="2422" spans="2:5" ht="18">
      <c r="B2422" s="8"/>
      <c r="C2422" s="8"/>
      <c r="D2422" s="8"/>
      <c r="E2422" s="8"/>
    </row>
    <row r="2423" spans="2:5" ht="18">
      <c r="B2423" s="8"/>
      <c r="C2423" s="8"/>
      <c r="D2423" s="8"/>
      <c r="E2423" s="8"/>
    </row>
    <row r="2424" spans="2:5" ht="18">
      <c r="B2424" s="8"/>
      <c r="C2424" s="8"/>
      <c r="D2424" s="8"/>
      <c r="E2424" s="8"/>
    </row>
    <row r="2425" spans="2:5" ht="18">
      <c r="B2425" s="8"/>
      <c r="C2425" s="8"/>
      <c r="D2425" s="8"/>
      <c r="E2425" s="8"/>
    </row>
    <row r="2426" spans="2:5" ht="18">
      <c r="B2426" s="8"/>
      <c r="C2426" s="8"/>
      <c r="D2426" s="8"/>
      <c r="E2426" s="8"/>
    </row>
    <row r="2427" spans="2:5" ht="18">
      <c r="B2427" s="8"/>
      <c r="C2427" s="8"/>
      <c r="D2427" s="8"/>
      <c r="E2427" s="8"/>
    </row>
    <row r="2428" spans="2:5" ht="18">
      <c r="B2428" s="8"/>
      <c r="C2428" s="8"/>
      <c r="D2428" s="8"/>
      <c r="E2428" s="8"/>
    </row>
    <row r="2429" spans="2:5" ht="18">
      <c r="B2429" s="8"/>
      <c r="C2429" s="8"/>
      <c r="D2429" s="8"/>
      <c r="E2429" s="8"/>
    </row>
    <row r="2430" spans="2:5" ht="18">
      <c r="B2430" s="8"/>
      <c r="C2430" s="8"/>
      <c r="D2430" s="8"/>
      <c r="E2430" s="8"/>
    </row>
    <row r="2431" spans="2:5" ht="18">
      <c r="B2431" s="8"/>
      <c r="C2431" s="8"/>
      <c r="D2431" s="8"/>
      <c r="E2431" s="8"/>
    </row>
    <row r="2432" spans="2:5" ht="18">
      <c r="B2432" s="8"/>
      <c r="C2432" s="8"/>
      <c r="D2432" s="8"/>
      <c r="E2432" s="8"/>
    </row>
    <row r="2433" spans="2:5" ht="18">
      <c r="B2433" s="8"/>
      <c r="C2433" s="8"/>
      <c r="D2433" s="8"/>
      <c r="E2433" s="8"/>
    </row>
    <row r="2434" spans="2:5" ht="18">
      <c r="B2434" s="8"/>
      <c r="C2434" s="8"/>
      <c r="D2434" s="8"/>
      <c r="E2434" s="8"/>
    </row>
    <row r="2435" spans="2:5" ht="18">
      <c r="B2435" s="8"/>
      <c r="C2435" s="8"/>
      <c r="D2435" s="8"/>
      <c r="E2435" s="8"/>
    </row>
    <row r="2436" spans="2:5" ht="18">
      <c r="B2436" s="8"/>
      <c r="C2436" s="8"/>
      <c r="D2436" s="8"/>
      <c r="E2436" s="8"/>
    </row>
    <row r="2437" spans="2:5" ht="18">
      <c r="B2437" s="8"/>
      <c r="C2437" s="8"/>
      <c r="D2437" s="8"/>
      <c r="E2437" s="8"/>
    </row>
    <row r="2438" spans="2:5" ht="18">
      <c r="B2438" s="8"/>
      <c r="C2438" s="8"/>
      <c r="D2438" s="8"/>
      <c r="E2438" s="8"/>
    </row>
    <row r="2439" spans="2:5" ht="18">
      <c r="B2439" s="8"/>
      <c r="C2439" s="8"/>
      <c r="D2439" s="8"/>
      <c r="E2439" s="8"/>
    </row>
    <row r="2440" spans="2:5" ht="18">
      <c r="B2440" s="8"/>
      <c r="C2440" s="8"/>
      <c r="D2440" s="8"/>
      <c r="E2440" s="8"/>
    </row>
    <row r="2441" spans="2:5" ht="18">
      <c r="B2441" s="8"/>
      <c r="C2441" s="8"/>
      <c r="D2441" s="8"/>
      <c r="E2441" s="8"/>
    </row>
    <row r="2442" spans="2:5" ht="18">
      <c r="B2442" s="8"/>
      <c r="C2442" s="8"/>
      <c r="D2442" s="8"/>
      <c r="E2442" s="8"/>
    </row>
    <row r="2443" spans="2:5" ht="18">
      <c r="B2443" s="8"/>
      <c r="C2443" s="8"/>
      <c r="D2443" s="8"/>
      <c r="E2443" s="8"/>
    </row>
    <row r="2444" spans="2:5" ht="18">
      <c r="B2444" s="8"/>
      <c r="C2444" s="8"/>
      <c r="D2444" s="8"/>
      <c r="E2444" s="8"/>
    </row>
    <row r="2445" spans="2:5" ht="18">
      <c r="B2445" s="8"/>
      <c r="C2445" s="8"/>
      <c r="D2445" s="8"/>
      <c r="E2445" s="8"/>
    </row>
    <row r="2446" spans="2:5" ht="18">
      <c r="B2446" s="8"/>
      <c r="C2446" s="8"/>
      <c r="D2446" s="8"/>
      <c r="E2446" s="8"/>
    </row>
    <row r="2447" spans="2:5" ht="18">
      <c r="B2447" s="8"/>
      <c r="C2447" s="8"/>
      <c r="D2447" s="8"/>
      <c r="E2447" s="8"/>
    </row>
    <row r="2448" spans="2:5" ht="18">
      <c r="B2448" s="8"/>
      <c r="C2448" s="8"/>
      <c r="D2448" s="8"/>
      <c r="E2448" s="8"/>
    </row>
    <row r="2449" spans="2:5" ht="18">
      <c r="B2449" s="8"/>
      <c r="C2449" s="8"/>
      <c r="D2449" s="8"/>
      <c r="E2449" s="8"/>
    </row>
    <row r="2450" spans="2:5" ht="18">
      <c r="B2450" s="8"/>
      <c r="C2450" s="8"/>
      <c r="D2450" s="8"/>
      <c r="E2450" s="8"/>
    </row>
    <row r="2451" spans="2:5" ht="18">
      <c r="B2451" s="8"/>
      <c r="C2451" s="8"/>
      <c r="D2451" s="8"/>
      <c r="E2451" s="8"/>
    </row>
    <row r="2452" spans="2:5" ht="18">
      <c r="B2452" s="8"/>
      <c r="C2452" s="8"/>
      <c r="D2452" s="8"/>
      <c r="E2452" s="8"/>
    </row>
    <row r="2453" spans="2:5" ht="18">
      <c r="B2453" s="8"/>
      <c r="C2453" s="8"/>
      <c r="D2453" s="8"/>
      <c r="E2453" s="8"/>
    </row>
    <row r="2454" spans="2:5" ht="18">
      <c r="B2454" s="8"/>
      <c r="C2454" s="8"/>
      <c r="D2454" s="8"/>
      <c r="E2454" s="8"/>
    </row>
    <row r="2455" spans="2:5" ht="18">
      <c r="B2455" s="8"/>
      <c r="C2455" s="8"/>
      <c r="D2455" s="8"/>
      <c r="E2455" s="8"/>
    </row>
    <row r="2456" spans="2:5" ht="18">
      <c r="B2456" s="8"/>
      <c r="C2456" s="8"/>
      <c r="D2456" s="8"/>
      <c r="E2456" s="8"/>
    </row>
    <row r="2457" spans="2:5" ht="18">
      <c r="B2457" s="8"/>
      <c r="C2457" s="8"/>
      <c r="D2457" s="8"/>
      <c r="E2457" s="8"/>
    </row>
    <row r="2458" spans="2:5" ht="18">
      <c r="B2458" s="8"/>
      <c r="C2458" s="8"/>
      <c r="D2458" s="8"/>
      <c r="E2458" s="8"/>
    </row>
    <row r="2459" spans="2:5" ht="18">
      <c r="B2459" s="8"/>
      <c r="C2459" s="8"/>
      <c r="D2459" s="8"/>
      <c r="E2459" s="8"/>
    </row>
    <row r="2460" spans="2:5" ht="18">
      <c r="B2460" s="8"/>
      <c r="C2460" s="8"/>
      <c r="D2460" s="8"/>
      <c r="E2460" s="8"/>
    </row>
    <row r="2461" spans="2:5" ht="18">
      <c r="B2461" s="8"/>
      <c r="C2461" s="8"/>
      <c r="D2461" s="8"/>
      <c r="E2461" s="8"/>
    </row>
    <row r="2462" spans="2:5" ht="18">
      <c r="B2462" s="8"/>
      <c r="C2462" s="8"/>
      <c r="D2462" s="8"/>
      <c r="E2462" s="8"/>
    </row>
    <row r="2463" spans="2:5" ht="18">
      <c r="B2463" s="8"/>
      <c r="C2463" s="8"/>
      <c r="D2463" s="8"/>
      <c r="E2463" s="8"/>
    </row>
    <row r="2464" spans="2:5" ht="18">
      <c r="B2464" s="8"/>
      <c r="C2464" s="8"/>
      <c r="D2464" s="8"/>
      <c r="E2464" s="8"/>
    </row>
    <row r="2465" spans="2:5" ht="18">
      <c r="B2465" s="8"/>
      <c r="C2465" s="8"/>
      <c r="D2465" s="8"/>
      <c r="E2465" s="8"/>
    </row>
    <row r="2466" spans="2:5" ht="18">
      <c r="B2466" s="8"/>
      <c r="C2466" s="8"/>
      <c r="D2466" s="8"/>
      <c r="E2466" s="8"/>
    </row>
    <row r="2467" spans="2:5" ht="18">
      <c r="B2467" s="8"/>
      <c r="C2467" s="8"/>
      <c r="D2467" s="8"/>
      <c r="E2467" s="8"/>
    </row>
    <row r="2468" spans="2:5" ht="18">
      <c r="B2468" s="8"/>
      <c r="C2468" s="8"/>
      <c r="D2468" s="8"/>
      <c r="E2468" s="8"/>
    </row>
    <row r="2469" spans="2:5" ht="18">
      <c r="B2469" s="8"/>
      <c r="C2469" s="8"/>
      <c r="D2469" s="8"/>
      <c r="E2469" s="8"/>
    </row>
    <row r="2470" spans="2:5" ht="18">
      <c r="B2470" s="8"/>
      <c r="C2470" s="8"/>
      <c r="D2470" s="8"/>
      <c r="E2470" s="8"/>
    </row>
    <row r="2471" spans="2:5" ht="18">
      <c r="B2471" s="8"/>
      <c r="C2471" s="8"/>
      <c r="D2471" s="8"/>
      <c r="E2471" s="8"/>
    </row>
    <row r="2472" spans="2:5" ht="18">
      <c r="B2472" s="8"/>
      <c r="C2472" s="8"/>
      <c r="D2472" s="8"/>
      <c r="E2472" s="8"/>
    </row>
    <row r="2473" spans="2:5" ht="18">
      <c r="B2473" s="8"/>
      <c r="C2473" s="8"/>
      <c r="D2473" s="8"/>
      <c r="E2473" s="8"/>
    </row>
    <row r="2474" spans="2:5" ht="18">
      <c r="B2474" s="8"/>
      <c r="C2474" s="8"/>
      <c r="D2474" s="8"/>
      <c r="E2474" s="8"/>
    </row>
    <row r="2475" spans="2:5" ht="18">
      <c r="B2475" s="8"/>
      <c r="C2475" s="8"/>
      <c r="D2475" s="8"/>
      <c r="E2475" s="8"/>
    </row>
    <row r="2476" spans="2:5" ht="18">
      <c r="B2476" s="8"/>
      <c r="C2476" s="8"/>
      <c r="D2476" s="8"/>
      <c r="E2476" s="8"/>
    </row>
    <row r="2477" spans="2:5" ht="18">
      <c r="B2477" s="8"/>
      <c r="C2477" s="8"/>
      <c r="D2477" s="8"/>
      <c r="E2477" s="8"/>
    </row>
    <row r="2478" spans="2:5" ht="18">
      <c r="B2478" s="8"/>
      <c r="C2478" s="8"/>
      <c r="D2478" s="8"/>
      <c r="E2478" s="8"/>
    </row>
    <row r="2479" spans="2:5" ht="18">
      <c r="B2479" s="8"/>
      <c r="C2479" s="8"/>
      <c r="D2479" s="8"/>
      <c r="E2479" s="8"/>
    </row>
    <row r="2480" spans="2:5" ht="18">
      <c r="B2480" s="8"/>
      <c r="C2480" s="8"/>
      <c r="D2480" s="8"/>
      <c r="E2480" s="8"/>
    </row>
    <row r="2481" spans="2:5" ht="18">
      <c r="B2481" s="8"/>
      <c r="C2481" s="8"/>
      <c r="D2481" s="8"/>
      <c r="E2481" s="8"/>
    </row>
    <row r="2482" spans="2:5" ht="18">
      <c r="B2482" s="8"/>
      <c r="C2482" s="8"/>
      <c r="D2482" s="8"/>
      <c r="E2482" s="8"/>
    </row>
    <row r="2483" spans="2:5" ht="18">
      <c r="B2483" s="8"/>
      <c r="C2483" s="8"/>
      <c r="D2483" s="8"/>
      <c r="E2483" s="8"/>
    </row>
    <row r="2484" spans="2:5" ht="18">
      <c r="B2484" s="8"/>
      <c r="C2484" s="8"/>
      <c r="D2484" s="8"/>
      <c r="E2484" s="8"/>
    </row>
    <row r="2485" spans="2:5" ht="18">
      <c r="B2485" s="8"/>
      <c r="C2485" s="8"/>
      <c r="D2485" s="8"/>
      <c r="E2485" s="8"/>
    </row>
    <row r="2486" spans="2:5" ht="18">
      <c r="B2486" s="8"/>
      <c r="C2486" s="8"/>
      <c r="D2486" s="8"/>
      <c r="E2486" s="8"/>
    </row>
    <row r="2487" spans="2:5" ht="18">
      <c r="B2487" s="8"/>
      <c r="C2487" s="8"/>
      <c r="D2487" s="8"/>
      <c r="E2487" s="8"/>
    </row>
    <row r="2488" spans="2:5" ht="18">
      <c r="B2488" s="8"/>
      <c r="C2488" s="8"/>
      <c r="D2488" s="8"/>
      <c r="E2488" s="8"/>
    </row>
    <row r="2489" spans="2:5" ht="18">
      <c r="B2489" s="8"/>
      <c r="C2489" s="8"/>
      <c r="D2489" s="8"/>
      <c r="E2489" s="8"/>
    </row>
    <row r="2490" spans="2:5" ht="18">
      <c r="B2490" s="8"/>
      <c r="C2490" s="8"/>
      <c r="D2490" s="8"/>
      <c r="E2490" s="8"/>
    </row>
    <row r="2491" spans="2:5" ht="18">
      <c r="B2491" s="8"/>
      <c r="C2491" s="8"/>
      <c r="D2491" s="8"/>
      <c r="E2491" s="8"/>
    </row>
    <row r="2492" spans="2:5" ht="18">
      <c r="B2492" s="8"/>
      <c r="C2492" s="8"/>
      <c r="D2492" s="8"/>
      <c r="E2492" s="8"/>
    </row>
    <row r="2493" spans="2:5" ht="18">
      <c r="B2493" s="8"/>
      <c r="C2493" s="8"/>
      <c r="D2493" s="8"/>
      <c r="E2493" s="8"/>
    </row>
    <row r="2494" spans="2:5" ht="18">
      <c r="B2494" s="8"/>
      <c r="C2494" s="8"/>
      <c r="D2494" s="8"/>
      <c r="E2494" s="8"/>
    </row>
    <row r="2495" spans="2:5" ht="18">
      <c r="B2495" s="8"/>
      <c r="C2495" s="8"/>
      <c r="D2495" s="8"/>
      <c r="E2495" s="8"/>
    </row>
    <row r="2496" spans="2:5" ht="18">
      <c r="B2496" s="8"/>
      <c r="C2496" s="8"/>
      <c r="D2496" s="8"/>
      <c r="E2496" s="8"/>
    </row>
    <row r="2497" spans="2:5" ht="18">
      <c r="B2497" s="8"/>
      <c r="C2497" s="8"/>
      <c r="D2497" s="8"/>
      <c r="E2497" s="8"/>
    </row>
    <row r="2498" spans="2:5" ht="18">
      <c r="B2498" s="8"/>
      <c r="C2498" s="8"/>
      <c r="D2498" s="8"/>
      <c r="E2498" s="8"/>
    </row>
    <row r="2499" spans="2:5" ht="18">
      <c r="B2499" s="8"/>
      <c r="C2499" s="8"/>
      <c r="D2499" s="8"/>
      <c r="E2499" s="8"/>
    </row>
    <row r="2500" spans="2:5" ht="18">
      <c r="B2500" s="8"/>
      <c r="C2500" s="8"/>
      <c r="D2500" s="8"/>
      <c r="E2500" s="8"/>
    </row>
    <row r="2501" spans="2:5" ht="18">
      <c r="B2501" s="8"/>
      <c r="C2501" s="8"/>
      <c r="D2501" s="8"/>
      <c r="E2501" s="8"/>
    </row>
    <row r="2502" spans="2:5" ht="18">
      <c r="B2502" s="8"/>
      <c r="C2502" s="8"/>
      <c r="D2502" s="8"/>
      <c r="E2502" s="8"/>
    </row>
    <row r="2503" spans="2:5" ht="18">
      <c r="B2503" s="8"/>
      <c r="C2503" s="8"/>
      <c r="D2503" s="8"/>
      <c r="E2503" s="8"/>
    </row>
    <row r="2504" spans="2:5" ht="18">
      <c r="B2504" s="8"/>
      <c r="C2504" s="8"/>
      <c r="D2504" s="8"/>
      <c r="E2504" s="8"/>
    </row>
    <row r="2505" spans="2:5" ht="18">
      <c r="B2505" s="8"/>
      <c r="C2505" s="8"/>
      <c r="D2505" s="8"/>
      <c r="E2505" s="8"/>
    </row>
    <row r="2506" spans="2:5" ht="18">
      <c r="B2506" s="8"/>
      <c r="C2506" s="8"/>
      <c r="D2506" s="8"/>
      <c r="E2506" s="8"/>
    </row>
    <row r="2507" spans="2:5" ht="18">
      <c r="B2507" s="8"/>
      <c r="C2507" s="8"/>
      <c r="D2507" s="8"/>
      <c r="E2507" s="8"/>
    </row>
    <row r="2508" spans="2:5" ht="18">
      <c r="B2508" s="8"/>
      <c r="C2508" s="8"/>
      <c r="D2508" s="8"/>
      <c r="E2508" s="8"/>
    </row>
    <row r="2509" spans="2:5" ht="18">
      <c r="B2509" s="8"/>
      <c r="C2509" s="8"/>
      <c r="D2509" s="8"/>
      <c r="E2509" s="8"/>
    </row>
    <row r="2510" spans="2:5" ht="18">
      <c r="B2510" s="8"/>
      <c r="C2510" s="8"/>
      <c r="D2510" s="8"/>
      <c r="E2510" s="8"/>
    </row>
    <row r="2511" spans="2:5" ht="18">
      <c r="B2511" s="8"/>
      <c r="C2511" s="8"/>
      <c r="D2511" s="8"/>
      <c r="E2511" s="8"/>
    </row>
    <row r="2512" spans="2:5" ht="18">
      <c r="B2512" s="8"/>
      <c r="C2512" s="8"/>
      <c r="D2512" s="8"/>
      <c r="E2512" s="8"/>
    </row>
    <row r="2513" spans="2:5" ht="18">
      <c r="B2513" s="8"/>
      <c r="C2513" s="8"/>
      <c r="D2513" s="8"/>
      <c r="E2513" s="8"/>
    </row>
    <row r="2514" spans="2:5" ht="18">
      <c r="B2514" s="8"/>
      <c r="C2514" s="8"/>
      <c r="D2514" s="8"/>
      <c r="E2514" s="8"/>
    </row>
    <row r="2515" spans="2:5" ht="18">
      <c r="B2515" s="8"/>
      <c r="C2515" s="8"/>
      <c r="D2515" s="8"/>
      <c r="E2515" s="8"/>
    </row>
    <row r="2516" spans="2:5" ht="18">
      <c r="B2516" s="8"/>
      <c r="C2516" s="8"/>
      <c r="D2516" s="8"/>
      <c r="E2516" s="8"/>
    </row>
    <row r="2517" spans="2:5" ht="18">
      <c r="B2517" s="8"/>
      <c r="C2517" s="8"/>
      <c r="D2517" s="8"/>
      <c r="E2517" s="8"/>
    </row>
    <row r="2518" spans="2:5" ht="18">
      <c r="B2518" s="8"/>
      <c r="C2518" s="8"/>
      <c r="D2518" s="8"/>
      <c r="E2518" s="8"/>
    </row>
    <row r="2519" spans="2:5" ht="18">
      <c r="B2519" s="8"/>
      <c r="C2519" s="8"/>
      <c r="D2519" s="8"/>
      <c r="E2519" s="8"/>
    </row>
    <row r="2520" spans="2:5" ht="18">
      <c r="B2520" s="8"/>
      <c r="C2520" s="8"/>
      <c r="D2520" s="8"/>
      <c r="E2520" s="8"/>
    </row>
    <row r="2521" spans="2:5" ht="18">
      <c r="B2521" s="8"/>
      <c r="C2521" s="8"/>
      <c r="D2521" s="8"/>
      <c r="E2521" s="8"/>
    </row>
    <row r="2522" spans="2:5" ht="18">
      <c r="B2522" s="8"/>
      <c r="C2522" s="8"/>
      <c r="D2522" s="8"/>
      <c r="E2522" s="8"/>
    </row>
    <row r="2523" spans="2:5" ht="18">
      <c r="B2523" s="8"/>
      <c r="C2523" s="8"/>
      <c r="D2523" s="8"/>
      <c r="E2523" s="8"/>
    </row>
    <row r="2524" spans="2:5" ht="18">
      <c r="B2524" s="8"/>
      <c r="C2524" s="8"/>
      <c r="D2524" s="8"/>
      <c r="E2524" s="8"/>
    </row>
    <row r="2525" spans="2:5" ht="18">
      <c r="B2525" s="8"/>
      <c r="C2525" s="8"/>
      <c r="D2525" s="8"/>
      <c r="E2525" s="8"/>
    </row>
    <row r="2526" spans="2:5" ht="18">
      <c r="B2526" s="8"/>
      <c r="C2526" s="8"/>
      <c r="D2526" s="8"/>
      <c r="E2526" s="8"/>
    </row>
    <row r="2527" spans="2:5" ht="18">
      <c r="B2527" s="8"/>
      <c r="C2527" s="8"/>
      <c r="D2527" s="8"/>
      <c r="E2527" s="8"/>
    </row>
    <row r="2528" spans="2:5" ht="18">
      <c r="B2528" s="8"/>
      <c r="C2528" s="8"/>
      <c r="D2528" s="8"/>
      <c r="E2528" s="8"/>
    </row>
    <row r="2529" spans="2:5" ht="18">
      <c r="B2529" s="8"/>
      <c r="C2529" s="8"/>
      <c r="D2529" s="8"/>
      <c r="E2529" s="8"/>
    </row>
    <row r="2530" spans="2:5" ht="18">
      <c r="B2530" s="8"/>
      <c r="C2530" s="8"/>
      <c r="D2530" s="8"/>
      <c r="E2530" s="8"/>
    </row>
    <row r="2531" spans="2:5" ht="18">
      <c r="B2531" s="8"/>
      <c r="C2531" s="8"/>
      <c r="D2531" s="8"/>
      <c r="E2531" s="8"/>
    </row>
    <row r="2532" spans="2:5" ht="18">
      <c r="B2532" s="8"/>
      <c r="C2532" s="8"/>
      <c r="D2532" s="8"/>
      <c r="E2532" s="8"/>
    </row>
    <row r="2533" spans="2:5" ht="18">
      <c r="B2533" s="8"/>
      <c r="C2533" s="8"/>
      <c r="D2533" s="8"/>
      <c r="E2533" s="8"/>
    </row>
    <row r="2534" spans="2:5" ht="18">
      <c r="B2534" s="8"/>
      <c r="C2534" s="8"/>
      <c r="D2534" s="8"/>
      <c r="E2534" s="8"/>
    </row>
    <row r="2535" spans="2:5" ht="18">
      <c r="B2535" s="8"/>
      <c r="C2535" s="8"/>
      <c r="D2535" s="8"/>
      <c r="E2535" s="8"/>
    </row>
    <row r="2536" spans="2:5" ht="18">
      <c r="B2536" s="8"/>
      <c r="C2536" s="8"/>
      <c r="D2536" s="8"/>
      <c r="E2536" s="8"/>
    </row>
    <row r="2537" spans="2:5" ht="18">
      <c r="B2537" s="8"/>
      <c r="C2537" s="8"/>
      <c r="D2537" s="8"/>
      <c r="E2537" s="8"/>
    </row>
    <row r="2538" spans="2:5" ht="18">
      <c r="B2538" s="8"/>
      <c r="C2538" s="8"/>
      <c r="D2538" s="8"/>
      <c r="E2538" s="8"/>
    </row>
    <row r="2539" spans="2:5" ht="18">
      <c r="B2539" s="8"/>
      <c r="C2539" s="8"/>
      <c r="D2539" s="8"/>
      <c r="E2539" s="8"/>
    </row>
    <row r="2540" spans="2:5" ht="18">
      <c r="B2540" s="8"/>
      <c r="C2540" s="8"/>
      <c r="D2540" s="8"/>
      <c r="E2540" s="8"/>
    </row>
    <row r="2541" spans="2:5" ht="18">
      <c r="B2541" s="8"/>
      <c r="C2541" s="8"/>
      <c r="D2541" s="8"/>
      <c r="E2541" s="8"/>
    </row>
    <row r="2542" spans="2:5" ht="18">
      <c r="B2542" s="8"/>
      <c r="C2542" s="8"/>
      <c r="D2542" s="8"/>
      <c r="E2542" s="8"/>
    </row>
    <row r="2543" spans="2:5" ht="18">
      <c r="B2543" s="8"/>
      <c r="C2543" s="8"/>
      <c r="D2543" s="8"/>
      <c r="E2543" s="8"/>
    </row>
    <row r="2544" spans="2:5" ht="18">
      <c r="B2544" s="8"/>
      <c r="C2544" s="8"/>
      <c r="D2544" s="8"/>
      <c r="E2544" s="8"/>
    </row>
    <row r="2545" spans="2:5" ht="18">
      <c r="B2545" s="8"/>
      <c r="C2545" s="8"/>
      <c r="D2545" s="8"/>
      <c r="E2545" s="8"/>
    </row>
    <row r="2546" spans="2:5" ht="18">
      <c r="B2546" s="8"/>
      <c r="C2546" s="8"/>
      <c r="D2546" s="8"/>
      <c r="E2546" s="8"/>
    </row>
    <row r="2547" spans="2:5" ht="18">
      <c r="B2547" s="8"/>
      <c r="C2547" s="8"/>
      <c r="D2547" s="8"/>
      <c r="E2547" s="8"/>
    </row>
    <row r="2548" spans="2:5" ht="18">
      <c r="B2548" s="8"/>
      <c r="C2548" s="8"/>
      <c r="D2548" s="8"/>
      <c r="E2548" s="8"/>
    </row>
    <row r="2549" spans="2:5" ht="18">
      <c r="B2549" s="8"/>
      <c r="C2549" s="8"/>
      <c r="D2549" s="8"/>
      <c r="E2549" s="8"/>
    </row>
    <row r="2550" spans="2:5" ht="18">
      <c r="B2550" s="8"/>
      <c r="C2550" s="8"/>
      <c r="D2550" s="8"/>
      <c r="E2550" s="8"/>
    </row>
    <row r="2551" spans="2:5" ht="18">
      <c r="B2551" s="8"/>
      <c r="C2551" s="8"/>
      <c r="D2551" s="8"/>
      <c r="E2551" s="8"/>
    </row>
    <row r="2552" spans="2:5" ht="18">
      <c r="B2552" s="8"/>
      <c r="C2552" s="8"/>
      <c r="D2552" s="8"/>
      <c r="E2552" s="8"/>
    </row>
    <row r="2553" spans="2:5" ht="18">
      <c r="B2553" s="8"/>
      <c r="C2553" s="8"/>
      <c r="D2553" s="8"/>
      <c r="E2553" s="8"/>
    </row>
    <row r="2554" spans="2:5" ht="18">
      <c r="B2554" s="8"/>
      <c r="C2554" s="8"/>
      <c r="D2554" s="8"/>
      <c r="E2554" s="8"/>
    </row>
    <row r="2555" spans="2:5" ht="18">
      <c r="B2555" s="8"/>
      <c r="C2555" s="8"/>
      <c r="D2555" s="8"/>
      <c r="E2555" s="8"/>
    </row>
    <row r="2556" spans="2:5" ht="18">
      <c r="B2556" s="8"/>
      <c r="C2556" s="8"/>
      <c r="D2556" s="8"/>
      <c r="E2556" s="8"/>
    </row>
    <row r="2557" spans="2:5" ht="18">
      <c r="B2557" s="8"/>
      <c r="C2557" s="8"/>
      <c r="D2557" s="8"/>
      <c r="E2557" s="8"/>
    </row>
    <row r="2558" spans="2:5" ht="18">
      <c r="B2558" s="8"/>
      <c r="C2558" s="8"/>
      <c r="D2558" s="8"/>
      <c r="E2558" s="8"/>
    </row>
    <row r="2559" spans="2:5" ht="18">
      <c r="B2559" s="8"/>
      <c r="C2559" s="8"/>
      <c r="D2559" s="8"/>
      <c r="E2559" s="8"/>
    </row>
    <row r="2560" spans="2:5" ht="18">
      <c r="B2560" s="8"/>
      <c r="C2560" s="8"/>
      <c r="D2560" s="8"/>
      <c r="E2560" s="8"/>
    </row>
    <row r="2561" spans="2:5" ht="18">
      <c r="B2561" s="8"/>
      <c r="C2561" s="8"/>
      <c r="D2561" s="8"/>
      <c r="E2561" s="8"/>
    </row>
    <row r="2562" spans="2:5" ht="18">
      <c r="B2562" s="8"/>
      <c r="C2562" s="8"/>
      <c r="D2562" s="8"/>
      <c r="E2562" s="8"/>
    </row>
    <row r="2563" spans="2:5" ht="18">
      <c r="B2563" s="8"/>
      <c r="C2563" s="8"/>
      <c r="D2563" s="8"/>
      <c r="E2563" s="8"/>
    </row>
    <row r="2564" spans="2:5" ht="18">
      <c r="B2564" s="8"/>
      <c r="C2564" s="8"/>
      <c r="D2564" s="8"/>
      <c r="E2564" s="8"/>
    </row>
    <row r="2565" spans="2:5" ht="18">
      <c r="B2565" s="8"/>
      <c r="C2565" s="8"/>
      <c r="D2565" s="8"/>
      <c r="E2565" s="8"/>
    </row>
    <row r="2566" spans="2:5" ht="18">
      <c r="B2566" s="8"/>
      <c r="C2566" s="8"/>
      <c r="D2566" s="8"/>
      <c r="E2566" s="8"/>
    </row>
    <row r="2567" spans="2:5" ht="18">
      <c r="B2567" s="8"/>
      <c r="C2567" s="8"/>
      <c r="D2567" s="8"/>
      <c r="E2567" s="8"/>
    </row>
    <row r="2568" spans="2:5" ht="18">
      <c r="B2568" s="8"/>
      <c r="C2568" s="8"/>
      <c r="D2568" s="8"/>
      <c r="E2568" s="8"/>
    </row>
    <row r="2569" spans="2:5" ht="18">
      <c r="B2569" s="8"/>
      <c r="C2569" s="8"/>
      <c r="D2569" s="8"/>
      <c r="E2569" s="8"/>
    </row>
    <row r="2570" spans="2:5" ht="18">
      <c r="B2570" s="8"/>
      <c r="C2570" s="8"/>
      <c r="D2570" s="8"/>
      <c r="E2570" s="8"/>
    </row>
    <row r="2571" spans="2:5" ht="18">
      <c r="B2571" s="8"/>
      <c r="C2571" s="8"/>
      <c r="D2571" s="8"/>
      <c r="E2571" s="8"/>
    </row>
    <row r="2572" spans="2:5" ht="18">
      <c r="B2572" s="8"/>
      <c r="C2572" s="8"/>
      <c r="D2572" s="8"/>
      <c r="E2572" s="8"/>
    </row>
    <row r="2573" spans="2:5" ht="18">
      <c r="B2573" s="8"/>
      <c r="C2573" s="8"/>
      <c r="D2573" s="8"/>
      <c r="E2573" s="8"/>
    </row>
    <row r="2574" spans="2:5" ht="18">
      <c r="B2574" s="8"/>
      <c r="C2574" s="8"/>
      <c r="D2574" s="8"/>
      <c r="E2574" s="8"/>
    </row>
    <row r="2575" spans="2:5" ht="18">
      <c r="B2575" s="8"/>
      <c r="C2575" s="8"/>
      <c r="D2575" s="8"/>
      <c r="E2575" s="8"/>
    </row>
    <row r="2576" spans="2:5" ht="18">
      <c r="B2576" s="8"/>
      <c r="C2576" s="8"/>
      <c r="D2576" s="8"/>
      <c r="E2576" s="8"/>
    </row>
    <row r="2577" spans="2:5" ht="18">
      <c r="B2577" s="8"/>
      <c r="C2577" s="8"/>
      <c r="D2577" s="8"/>
      <c r="E2577" s="8"/>
    </row>
    <row r="2578" spans="2:5" ht="18">
      <c r="B2578" s="8"/>
      <c r="C2578" s="8"/>
      <c r="D2578" s="8"/>
      <c r="E2578" s="8"/>
    </row>
    <row r="2579" spans="2:5" ht="18">
      <c r="B2579" s="8"/>
      <c r="C2579" s="8"/>
      <c r="D2579" s="8"/>
      <c r="E2579" s="8"/>
    </row>
    <row r="2580" spans="2:5" ht="18">
      <c r="B2580" s="8"/>
      <c r="C2580" s="8"/>
      <c r="D2580" s="8"/>
      <c r="E2580" s="8"/>
    </row>
    <row r="2581" spans="2:5" ht="18">
      <c r="B2581" s="8"/>
      <c r="C2581" s="8"/>
      <c r="D2581" s="8"/>
      <c r="E2581" s="8"/>
    </row>
    <row r="2582" spans="2:5" ht="18">
      <c r="B2582" s="8"/>
      <c r="C2582" s="8"/>
      <c r="D2582" s="8"/>
      <c r="E2582" s="8"/>
    </row>
    <row r="2583" spans="2:5" ht="18">
      <c r="B2583" s="8"/>
      <c r="C2583" s="8"/>
      <c r="D2583" s="8"/>
      <c r="E2583" s="8"/>
    </row>
    <row r="2584" spans="2:5" ht="18">
      <c r="B2584" s="8"/>
      <c r="C2584" s="8"/>
      <c r="D2584" s="8"/>
      <c r="E2584" s="8"/>
    </row>
    <row r="2585" spans="2:5" ht="18">
      <c r="B2585" s="8"/>
      <c r="C2585" s="8"/>
      <c r="D2585" s="8"/>
      <c r="E2585" s="8"/>
    </row>
    <row r="2586" spans="2:5" ht="18">
      <c r="B2586" s="8"/>
      <c r="C2586" s="8"/>
      <c r="D2586" s="8"/>
      <c r="E2586" s="8"/>
    </row>
    <row r="2587" spans="2:5" ht="18">
      <c r="B2587" s="8"/>
      <c r="C2587" s="8"/>
      <c r="D2587" s="8"/>
      <c r="E2587" s="8"/>
    </row>
    <row r="2588" spans="2:5" ht="18">
      <c r="B2588" s="8"/>
      <c r="C2588" s="8"/>
      <c r="D2588" s="8"/>
      <c r="E2588" s="8"/>
    </row>
    <row r="2589" spans="2:5" ht="18">
      <c r="B2589" s="8"/>
      <c r="C2589" s="8"/>
      <c r="D2589" s="8"/>
      <c r="E2589" s="8"/>
    </row>
    <row r="2590" spans="2:5" ht="18">
      <c r="B2590" s="8"/>
      <c r="C2590" s="8"/>
      <c r="D2590" s="8"/>
      <c r="E2590" s="8"/>
    </row>
    <row r="2591" spans="2:5" ht="18">
      <c r="B2591" s="8"/>
      <c r="C2591" s="8"/>
      <c r="D2591" s="8"/>
      <c r="E2591" s="8"/>
    </row>
    <row r="2592" spans="2:5" ht="18">
      <c r="B2592" s="8"/>
      <c r="C2592" s="8"/>
      <c r="D2592" s="8"/>
      <c r="E2592" s="8"/>
    </row>
    <row r="2593" spans="2:5" ht="18">
      <c r="B2593" s="8"/>
      <c r="C2593" s="8"/>
      <c r="D2593" s="8"/>
      <c r="E2593" s="8"/>
    </row>
    <row r="2594" spans="2:5" ht="18">
      <c r="B2594" s="8"/>
      <c r="C2594" s="8"/>
      <c r="D2594" s="8"/>
      <c r="E2594" s="8"/>
    </row>
    <row r="2595" spans="2:5" ht="18">
      <c r="B2595" s="8"/>
      <c r="C2595" s="8"/>
      <c r="D2595" s="8"/>
      <c r="E2595" s="8"/>
    </row>
    <row r="2596" spans="2:5" ht="18">
      <c r="B2596" s="8"/>
      <c r="C2596" s="8"/>
      <c r="D2596" s="8"/>
      <c r="E2596" s="8"/>
    </row>
    <row r="2597" spans="2:5" ht="18">
      <c r="B2597" s="8"/>
      <c r="C2597" s="8"/>
      <c r="D2597" s="8"/>
      <c r="E2597" s="8"/>
    </row>
    <row r="2598" spans="2:5" ht="18">
      <c r="B2598" s="8"/>
      <c r="C2598" s="8"/>
      <c r="D2598" s="8"/>
      <c r="E2598" s="8"/>
    </row>
    <row r="2599" spans="2:5" ht="18">
      <c r="B2599" s="8"/>
      <c r="C2599" s="8"/>
      <c r="D2599" s="8"/>
      <c r="E2599" s="8"/>
    </row>
    <row r="2600" spans="2:5" ht="18">
      <c r="B2600" s="8"/>
      <c r="C2600" s="8"/>
      <c r="D2600" s="8"/>
      <c r="E2600" s="8"/>
    </row>
    <row r="2601" spans="2:5" ht="18">
      <c r="B2601" s="8"/>
      <c r="C2601" s="8"/>
      <c r="D2601" s="8"/>
      <c r="E2601" s="8"/>
    </row>
    <row r="2602" spans="2:5" ht="18">
      <c r="B2602" s="8"/>
      <c r="C2602" s="8"/>
      <c r="D2602" s="8"/>
      <c r="E2602" s="8"/>
    </row>
    <row r="2603" spans="2:5" ht="18">
      <c r="B2603" s="8"/>
      <c r="C2603" s="8"/>
      <c r="D2603" s="8"/>
      <c r="E2603" s="8"/>
    </row>
    <row r="2604" spans="2:5" ht="18">
      <c r="B2604" s="8"/>
      <c r="C2604" s="8"/>
      <c r="D2604" s="8"/>
      <c r="E2604" s="8"/>
    </row>
    <row r="2605" spans="2:5" ht="18">
      <c r="B2605" s="8"/>
      <c r="C2605" s="8"/>
      <c r="D2605" s="8"/>
      <c r="E2605" s="8"/>
    </row>
    <row r="2606" spans="2:5" ht="18">
      <c r="B2606" s="8"/>
      <c r="C2606" s="8"/>
      <c r="D2606" s="8"/>
      <c r="E2606" s="8"/>
    </row>
    <row r="2607" spans="2:5" ht="18">
      <c r="B2607" s="8"/>
      <c r="C2607" s="8"/>
      <c r="D2607" s="8"/>
      <c r="E2607" s="8"/>
    </row>
    <row r="2608" spans="2:5" ht="18">
      <c r="B2608" s="8"/>
      <c r="C2608" s="8"/>
      <c r="D2608" s="8"/>
      <c r="E2608" s="8"/>
    </row>
    <row r="2609" spans="2:5" ht="18">
      <c r="B2609" s="8"/>
      <c r="C2609" s="8"/>
      <c r="D2609" s="8"/>
      <c r="E2609" s="8"/>
    </row>
    <row r="2610" spans="2:5" ht="18">
      <c r="B2610" s="8"/>
      <c r="C2610" s="8"/>
      <c r="D2610" s="8"/>
      <c r="E2610" s="8"/>
    </row>
    <row r="2611" spans="2:5" ht="18">
      <c r="B2611" s="8"/>
      <c r="C2611" s="8"/>
      <c r="D2611" s="8"/>
      <c r="E2611" s="8"/>
    </row>
    <row r="2612" spans="2:5" ht="18">
      <c r="B2612" s="8"/>
      <c r="C2612" s="8"/>
      <c r="D2612" s="8"/>
      <c r="E2612" s="8"/>
    </row>
    <row r="2613" spans="2:5" ht="18">
      <c r="B2613" s="8"/>
      <c r="C2613" s="8"/>
      <c r="D2613" s="8"/>
      <c r="E2613" s="8"/>
    </row>
    <row r="2614" spans="2:5" ht="18">
      <c r="B2614" s="8"/>
      <c r="C2614" s="8"/>
      <c r="D2614" s="8"/>
      <c r="E2614" s="8"/>
    </row>
    <row r="2615" spans="2:5" ht="18">
      <c r="B2615" s="8"/>
      <c r="C2615" s="8"/>
      <c r="D2615" s="8"/>
      <c r="E2615" s="8"/>
    </row>
  </sheetData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L235"/>
  <sheetViews>
    <sheetView showZeros="0" zoomScaleNormal="100" workbookViewId="0">
      <pane ySplit="2" topLeftCell="A3" activePane="bottomLeft" state="frozenSplit"/>
      <selection activeCell="C17" sqref="C17"/>
      <selection pane="bottomLeft" activeCell="B21" sqref="B21"/>
    </sheetView>
  </sheetViews>
  <sheetFormatPr baseColWidth="10" defaultColWidth="11.42578125" defaultRowHeight="12.75"/>
  <cols>
    <col min="1" max="1" width="5.7109375" style="1" customWidth="1"/>
    <col min="2" max="5" width="31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3"/>
      <c r="B1" s="14" t="s">
        <v>1871</v>
      </c>
      <c r="C1" s="13"/>
      <c r="D1" s="13"/>
      <c r="E1" s="13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/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51.75">
      <c r="A12" s="23"/>
      <c r="B12" s="24"/>
      <c r="C12" s="25"/>
      <c r="D12" s="26"/>
      <c r="E12" s="26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8"/>
      <c r="C14" s="17"/>
      <c r="D14" s="17"/>
      <c r="E14" s="17"/>
      <c r="F14" s="17"/>
      <c r="G14" s="3"/>
      <c r="H14" s="3"/>
      <c r="I14" s="22"/>
    </row>
    <row r="15" spans="1:12" ht="18">
      <c r="A15" s="8"/>
      <c r="B15" s="8"/>
      <c r="C15" s="17"/>
      <c r="D15" s="17"/>
      <c r="E15" s="17"/>
      <c r="F15" s="17"/>
      <c r="G15" s="3"/>
      <c r="H15" s="3"/>
      <c r="I15" s="22"/>
    </row>
    <row r="16" spans="1:12" ht="18">
      <c r="A16" s="8"/>
      <c r="B16" s="8"/>
      <c r="C16" s="17"/>
      <c r="D16" s="17"/>
      <c r="E16" s="17"/>
      <c r="F16" s="17"/>
      <c r="G16" s="3"/>
      <c r="H16" s="3"/>
      <c r="I16" s="22"/>
    </row>
    <row r="17" spans="1:9" ht="18">
      <c r="A17" s="8"/>
      <c r="B17" s="8"/>
      <c r="C17" s="17"/>
      <c r="D17" s="17"/>
      <c r="E17" s="17"/>
      <c r="F17" s="17"/>
      <c r="G17" s="3"/>
      <c r="H17" s="3"/>
      <c r="I17" s="22"/>
    </row>
    <row r="18" spans="1:9" ht="18">
      <c r="A18" s="27"/>
      <c r="B18" s="27"/>
      <c r="C18" s="27"/>
      <c r="D18" s="27"/>
      <c r="E18" s="27"/>
      <c r="F18" s="17"/>
      <c r="G18" s="3"/>
      <c r="H18" s="3"/>
      <c r="I18" s="22"/>
    </row>
    <row r="19" spans="1:9" ht="18">
      <c r="A19" s="28"/>
      <c r="B19" s="28"/>
      <c r="C19" s="17"/>
      <c r="D19" s="17"/>
      <c r="E19" s="17"/>
      <c r="F19" s="17"/>
      <c r="G19" s="3"/>
      <c r="H19" s="3"/>
      <c r="I19" s="22"/>
    </row>
    <row r="20" spans="1:9" ht="18">
      <c r="A20" s="28"/>
      <c r="B20" s="28"/>
      <c r="C20" s="17"/>
      <c r="D20" s="17"/>
      <c r="E20" s="17"/>
      <c r="F20" s="17"/>
      <c r="G20" s="3"/>
      <c r="H20" s="3"/>
      <c r="I20" s="22"/>
    </row>
    <row r="21" spans="1:9" ht="18">
      <c r="A21" s="28"/>
      <c r="B21" s="28"/>
      <c r="C21" s="17"/>
      <c r="D21" s="17"/>
      <c r="E21" s="17"/>
      <c r="F21" s="17"/>
      <c r="G21" s="3"/>
      <c r="H21" s="3"/>
      <c r="I21" s="22"/>
    </row>
    <row r="22" spans="1:9" ht="18">
      <c r="A22" s="28"/>
      <c r="B22" s="28"/>
      <c r="C22" s="17"/>
      <c r="D22" s="17"/>
      <c r="E22" s="17"/>
      <c r="F22" s="17"/>
      <c r="G22" s="3"/>
      <c r="H22" s="3"/>
      <c r="I22" s="22"/>
    </row>
    <row r="23" spans="1:9" ht="18">
      <c r="A23" s="28"/>
      <c r="B23" s="28"/>
      <c r="C23" s="17"/>
      <c r="D23" s="17"/>
      <c r="E23" s="17"/>
      <c r="F23" s="17"/>
      <c r="G23" s="3"/>
      <c r="H23" s="3"/>
      <c r="I23" s="22"/>
    </row>
    <row r="24" spans="1:9" ht="18">
      <c r="A24" s="28"/>
      <c r="B24" s="28"/>
      <c r="C24" s="17"/>
      <c r="D24" s="17"/>
      <c r="E24" s="17"/>
      <c r="F24" s="17"/>
      <c r="G24" s="3"/>
      <c r="H24" s="3"/>
      <c r="I24" s="22"/>
    </row>
    <row r="25" spans="1:9" ht="18">
      <c r="A25" s="28"/>
      <c r="B25" s="28"/>
      <c r="C25" s="17"/>
      <c r="D25" s="17"/>
      <c r="E25" s="17"/>
      <c r="F25" s="17"/>
      <c r="G25" s="3"/>
      <c r="H25" s="3"/>
      <c r="I25" s="22"/>
    </row>
    <row r="26" spans="1:9" ht="51.75">
      <c r="A26" s="23"/>
      <c r="B26" s="24"/>
      <c r="C26" s="25"/>
      <c r="D26" s="26"/>
      <c r="E26" s="26"/>
      <c r="F26" s="29"/>
      <c r="G26" s="3"/>
      <c r="H26" s="3"/>
      <c r="I26" s="21"/>
    </row>
    <row r="27" spans="1:9" ht="18">
      <c r="A27" s="30"/>
      <c r="B27" s="31"/>
      <c r="C27" s="30"/>
      <c r="D27" s="30"/>
      <c r="E27" s="30"/>
      <c r="F27" s="32"/>
      <c r="G27" s="3"/>
      <c r="H27" s="3"/>
      <c r="I27" s="33"/>
    </row>
    <row r="28" spans="1:9" ht="18">
      <c r="A28" s="30"/>
      <c r="B28" s="31"/>
      <c r="C28" s="30"/>
      <c r="D28" s="30"/>
      <c r="E28" s="30"/>
      <c r="F28" s="32"/>
      <c r="G28" s="3"/>
      <c r="H28" s="3"/>
      <c r="I28" s="22"/>
    </row>
    <row r="29" spans="1:9" ht="30">
      <c r="A29" s="34"/>
      <c r="B29" s="35"/>
      <c r="C29" s="34"/>
      <c r="D29" s="34"/>
      <c r="E29" s="34"/>
      <c r="F29" s="32"/>
      <c r="G29" s="3"/>
      <c r="H29" s="3"/>
      <c r="I29" s="36"/>
    </row>
    <row r="30" spans="1:9" ht="18">
      <c r="A30" s="30"/>
      <c r="B30" s="31"/>
      <c r="C30" s="37"/>
      <c r="D30" s="30"/>
      <c r="E30" s="30"/>
      <c r="F30" s="32"/>
      <c r="G30" s="3"/>
      <c r="H30" s="3"/>
      <c r="I30" s="36"/>
    </row>
    <row r="31" spans="1:9" ht="18">
      <c r="A31" s="30"/>
      <c r="B31" s="31"/>
      <c r="C31" s="37"/>
      <c r="D31" s="30"/>
      <c r="E31" s="30"/>
      <c r="F31" s="32"/>
      <c r="G31" s="3"/>
      <c r="H31" s="3"/>
      <c r="I31" s="36"/>
    </row>
    <row r="32" spans="1:9" ht="18">
      <c r="A32" s="30"/>
      <c r="B32" s="31"/>
      <c r="C32" s="30"/>
      <c r="D32" s="30"/>
      <c r="E32" s="30"/>
      <c r="F32" s="32"/>
      <c r="G32" s="3"/>
      <c r="H32" s="3"/>
      <c r="I32" s="36"/>
    </row>
    <row r="33" spans="1:9" ht="18">
      <c r="A33" s="30"/>
      <c r="B33" s="31"/>
      <c r="C33" s="30"/>
      <c r="D33" s="30"/>
      <c r="E33" s="30"/>
      <c r="F33" s="30"/>
      <c r="I33" s="36"/>
    </row>
    <row r="34" spans="1:9" ht="18">
      <c r="A34" s="30"/>
      <c r="B34" s="38"/>
      <c r="C34" s="30"/>
      <c r="D34" s="30"/>
      <c r="E34" s="30"/>
      <c r="F34" s="30"/>
      <c r="I34" s="36"/>
    </row>
    <row r="35" spans="1:9" ht="30">
      <c r="A35" s="34"/>
      <c r="B35" s="35"/>
      <c r="C35" s="34"/>
      <c r="D35" s="34"/>
      <c r="E35" s="34"/>
      <c r="F35" s="30"/>
      <c r="I35" s="36"/>
    </row>
    <row r="36" spans="1:9" ht="18">
      <c r="A36" s="30"/>
      <c r="B36" s="31"/>
      <c r="C36" s="30"/>
      <c r="D36" s="30"/>
      <c r="E36" s="30"/>
      <c r="F36" s="30"/>
      <c r="I36" s="39"/>
    </row>
    <row r="37" spans="1:9" ht="18">
      <c r="A37" s="30"/>
      <c r="B37" s="31"/>
      <c r="C37" s="30"/>
      <c r="D37" s="30"/>
      <c r="E37" s="30"/>
      <c r="F37" s="30"/>
      <c r="I37" s="39"/>
    </row>
    <row r="38" spans="1:9" ht="18">
      <c r="A38" s="30"/>
      <c r="B38" s="31"/>
      <c r="C38" s="30"/>
      <c r="D38" s="30"/>
      <c r="E38" s="30"/>
      <c r="F38" s="30"/>
      <c r="I38" s="39"/>
    </row>
    <row r="39" spans="1:9" ht="18">
      <c r="A39" s="30"/>
      <c r="B39" s="31"/>
      <c r="C39" s="30"/>
      <c r="D39" s="30"/>
      <c r="E39" s="30"/>
      <c r="F39" s="30"/>
      <c r="I39" s="39"/>
    </row>
    <row r="40" spans="1:9" ht="18">
      <c r="A40" s="30"/>
      <c r="B40" s="31"/>
      <c r="C40" s="30"/>
      <c r="D40" s="30"/>
      <c r="E40" s="30"/>
      <c r="F40" s="30"/>
      <c r="I40" s="39"/>
    </row>
    <row r="41" spans="1:9" ht="18">
      <c r="A41" s="30"/>
      <c r="B41" s="31"/>
      <c r="C41" s="30"/>
      <c r="D41" s="30"/>
      <c r="E41" s="30"/>
      <c r="F41" s="30"/>
      <c r="I41" s="39"/>
    </row>
    <row r="42" spans="1:9" ht="18">
      <c r="A42" s="30"/>
      <c r="B42" s="31"/>
      <c r="C42" s="30"/>
      <c r="D42" s="30"/>
      <c r="E42" s="30"/>
      <c r="F42" s="30"/>
      <c r="I42" s="39"/>
    </row>
    <row r="43" spans="1:9" ht="18">
      <c r="A43" s="30"/>
      <c r="B43" s="31"/>
      <c r="C43" s="30"/>
      <c r="D43" s="30"/>
      <c r="E43" s="30"/>
      <c r="F43" s="30"/>
      <c r="I43" s="39"/>
    </row>
    <row r="44" spans="1:9" ht="30">
      <c r="A44" s="34"/>
      <c r="B44" s="35"/>
      <c r="C44" s="34"/>
      <c r="D44" s="34"/>
      <c r="E44" s="34"/>
      <c r="F44" s="30"/>
      <c r="I44" s="39"/>
    </row>
    <row r="45" spans="1:9" ht="18">
      <c r="A45" s="30"/>
      <c r="B45" s="31"/>
      <c r="C45" s="30"/>
      <c r="D45" s="30"/>
      <c r="E45" s="30"/>
      <c r="F45" s="30"/>
      <c r="I45" s="39"/>
    </row>
    <row r="46" spans="1:9" ht="18">
      <c r="A46" s="30"/>
      <c r="B46" s="31"/>
      <c r="C46" s="30"/>
      <c r="D46" s="30"/>
      <c r="E46" s="30"/>
      <c r="F46" s="30"/>
      <c r="I46" s="39"/>
    </row>
    <row r="47" spans="1:9" ht="18">
      <c r="A47" s="30"/>
      <c r="B47" s="31"/>
      <c r="C47" s="30"/>
      <c r="D47" s="30"/>
      <c r="E47" s="30"/>
      <c r="F47" s="30"/>
      <c r="I47" s="39"/>
    </row>
    <row r="48" spans="1:9" ht="18">
      <c r="A48" s="30"/>
      <c r="B48" s="31"/>
      <c r="C48" s="30"/>
      <c r="D48" s="30"/>
      <c r="E48" s="30"/>
      <c r="F48" s="30"/>
      <c r="I48" s="39"/>
    </row>
    <row r="49" spans="1:9" ht="18">
      <c r="A49" s="30"/>
      <c r="B49" s="31"/>
      <c r="C49" s="30"/>
      <c r="D49" s="30"/>
      <c r="E49" s="30"/>
      <c r="F49" s="30"/>
      <c r="I49" s="39"/>
    </row>
    <row r="50" spans="1:9" ht="18">
      <c r="A50" s="30"/>
      <c r="B50" s="31"/>
      <c r="C50" s="30"/>
      <c r="D50" s="30"/>
      <c r="E50" s="30"/>
      <c r="F50" s="30"/>
      <c r="I50" s="39"/>
    </row>
    <row r="51" spans="1:9" ht="18">
      <c r="A51" s="30"/>
      <c r="B51" s="31"/>
      <c r="C51" s="30"/>
      <c r="D51" s="30"/>
      <c r="E51" s="30"/>
      <c r="F51" s="30"/>
      <c r="I51" s="39"/>
    </row>
    <row r="52" spans="1:9" ht="18">
      <c r="A52" s="30"/>
      <c r="B52" s="31"/>
      <c r="C52" s="30"/>
      <c r="D52" s="30"/>
      <c r="E52" s="30"/>
      <c r="F52" s="30"/>
      <c r="I52" s="39"/>
    </row>
    <row r="53" spans="1:9" ht="18">
      <c r="A53" s="30"/>
      <c r="B53" s="31"/>
      <c r="C53" s="30"/>
      <c r="D53" s="30"/>
      <c r="E53" s="30"/>
      <c r="F53" s="30"/>
      <c r="I53" s="39"/>
    </row>
    <row r="54" spans="1:9" ht="18">
      <c r="A54" s="30"/>
      <c r="B54" s="31"/>
      <c r="C54" s="30"/>
      <c r="D54" s="30"/>
      <c r="E54" s="30"/>
      <c r="F54" s="30"/>
      <c r="I54" s="39"/>
    </row>
    <row r="55" spans="1:9" ht="18">
      <c r="A55" s="30"/>
      <c r="B55" s="31"/>
      <c r="C55" s="30"/>
      <c r="D55" s="30"/>
      <c r="E55" s="30"/>
      <c r="F55" s="30"/>
      <c r="I55" s="39"/>
    </row>
    <row r="56" spans="1:9" ht="18">
      <c r="A56" s="30"/>
      <c r="B56" s="31"/>
      <c r="C56" s="30"/>
      <c r="D56" s="30"/>
      <c r="E56" s="30"/>
      <c r="F56" s="30"/>
      <c r="I56" s="39"/>
    </row>
    <row r="57" spans="1:9" ht="18">
      <c r="A57" s="30"/>
      <c r="B57" s="31"/>
      <c r="C57" s="30"/>
      <c r="D57" s="30"/>
      <c r="E57" s="30"/>
      <c r="F57" s="30"/>
      <c r="I57" s="39"/>
    </row>
    <row r="58" spans="1:9" ht="18">
      <c r="A58" s="30"/>
      <c r="B58" s="31"/>
      <c r="C58" s="30"/>
      <c r="D58" s="30"/>
      <c r="E58" s="30"/>
      <c r="F58" s="30"/>
      <c r="I58" s="39"/>
    </row>
    <row r="59" spans="1:9" ht="18">
      <c r="A59" s="30"/>
      <c r="B59" s="31"/>
      <c r="C59" s="30"/>
      <c r="D59" s="30"/>
      <c r="E59" s="30"/>
      <c r="F59" s="30"/>
      <c r="I59" s="39"/>
    </row>
    <row r="60" spans="1:9" ht="18">
      <c r="A60" s="30"/>
      <c r="B60" s="31"/>
      <c r="C60" s="30"/>
      <c r="D60" s="30"/>
      <c r="E60" s="30"/>
      <c r="F60" s="30"/>
      <c r="I60" s="39"/>
    </row>
    <row r="61" spans="1:9" ht="18">
      <c r="A61" s="30"/>
      <c r="B61" s="31"/>
      <c r="C61" s="30"/>
      <c r="D61" s="30"/>
      <c r="E61" s="30"/>
      <c r="F61" s="30"/>
      <c r="I61" s="39"/>
    </row>
    <row r="62" spans="1:9" ht="18">
      <c r="A62" s="30"/>
      <c r="B62" s="31"/>
      <c r="C62" s="30"/>
      <c r="D62" s="30"/>
      <c r="E62" s="30"/>
      <c r="F62" s="30"/>
      <c r="I62" s="39"/>
    </row>
    <row r="63" spans="1:9" ht="18">
      <c r="A63" s="30"/>
      <c r="B63" s="31"/>
      <c r="C63" s="30"/>
      <c r="D63" s="30"/>
      <c r="E63" s="30"/>
      <c r="F63" s="30"/>
      <c r="I63" s="39"/>
    </row>
    <row r="64" spans="1:9" ht="18">
      <c r="A64" s="30"/>
      <c r="B64" s="31"/>
      <c r="C64" s="30"/>
      <c r="D64" s="30"/>
      <c r="E64" s="30"/>
      <c r="F64" s="30"/>
      <c r="I64" s="39"/>
    </row>
    <row r="65" spans="1:9" ht="18">
      <c r="A65" s="30"/>
      <c r="B65" s="31"/>
      <c r="C65" s="30"/>
      <c r="D65" s="30"/>
      <c r="E65" s="30"/>
      <c r="F65" s="30"/>
      <c r="I65" s="39"/>
    </row>
    <row r="66" spans="1:9" ht="18">
      <c r="A66" s="30"/>
      <c r="B66" s="31"/>
      <c r="C66" s="30"/>
      <c r="D66" s="30"/>
      <c r="E66" s="30"/>
      <c r="F66" s="30"/>
      <c r="I66" s="39"/>
    </row>
    <row r="67" spans="1:9" ht="18">
      <c r="A67" s="30"/>
      <c r="B67" s="31"/>
      <c r="C67" s="30"/>
      <c r="D67" s="30"/>
      <c r="E67" s="30"/>
      <c r="F67" s="30"/>
      <c r="I67" s="39"/>
    </row>
    <row r="68" spans="1:9" ht="18">
      <c r="A68" s="30"/>
      <c r="B68" s="31"/>
      <c r="C68" s="30"/>
      <c r="D68" s="30"/>
      <c r="E68" s="30"/>
      <c r="F68" s="30"/>
      <c r="I68" s="39"/>
    </row>
    <row r="69" spans="1:9" ht="18">
      <c r="A69" s="30"/>
      <c r="B69" s="31"/>
      <c r="C69" s="30"/>
      <c r="D69" s="30"/>
      <c r="E69" s="30"/>
      <c r="F69" s="30"/>
      <c r="I69" s="39"/>
    </row>
    <row r="70" spans="1:9" ht="18">
      <c r="A70" s="30"/>
      <c r="B70" s="31"/>
      <c r="C70" s="30"/>
      <c r="D70" s="30"/>
      <c r="E70" s="30"/>
      <c r="F70" s="30"/>
      <c r="I70" s="39"/>
    </row>
    <row r="71" spans="1:9" ht="18">
      <c r="A71" s="30"/>
      <c r="B71" s="31"/>
      <c r="C71" s="30"/>
      <c r="D71" s="30"/>
      <c r="E71" s="30"/>
      <c r="F71" s="30"/>
      <c r="I71" s="39"/>
    </row>
    <row r="72" spans="1:9" ht="18">
      <c r="A72" s="30"/>
      <c r="B72" s="31"/>
      <c r="C72" s="30"/>
      <c r="D72" s="30"/>
      <c r="E72" s="30"/>
      <c r="F72" s="30"/>
      <c r="I72" s="39"/>
    </row>
    <row r="73" spans="1:9" ht="18">
      <c r="A73" s="30"/>
      <c r="B73" s="31"/>
      <c r="C73" s="30"/>
      <c r="D73" s="30"/>
      <c r="E73" s="30"/>
      <c r="F73" s="30"/>
      <c r="I73" s="39"/>
    </row>
    <row r="74" spans="1:9" ht="18">
      <c r="A74" s="30"/>
      <c r="B74" s="31"/>
      <c r="C74" s="30"/>
      <c r="D74" s="30"/>
      <c r="E74" s="30"/>
      <c r="F74" s="30"/>
      <c r="I74" s="39"/>
    </row>
    <row r="75" spans="1:9" ht="18">
      <c r="A75" s="30"/>
      <c r="B75" s="31"/>
      <c r="C75" s="30"/>
      <c r="D75" s="30"/>
      <c r="E75" s="30"/>
      <c r="F75" s="30"/>
      <c r="I75" s="39"/>
    </row>
    <row r="76" spans="1:9" ht="18">
      <c r="A76" s="30"/>
      <c r="B76" s="31"/>
      <c r="C76" s="30"/>
      <c r="D76" s="30"/>
      <c r="E76" s="30"/>
      <c r="F76" s="30"/>
      <c r="I76" s="39"/>
    </row>
    <row r="77" spans="1:9" ht="18">
      <c r="A77" s="30"/>
      <c r="B77" s="31"/>
      <c r="C77" s="30"/>
      <c r="D77" s="30"/>
      <c r="E77" s="30"/>
      <c r="F77" s="30"/>
      <c r="I77" s="39"/>
    </row>
    <row r="78" spans="1:9" ht="18">
      <c r="A78" s="30"/>
      <c r="B78" s="31"/>
      <c r="C78" s="30"/>
      <c r="D78" s="30"/>
      <c r="E78" s="30"/>
      <c r="F78" s="30"/>
      <c r="I78" s="39"/>
    </row>
    <row r="79" spans="1:9" ht="18">
      <c r="A79" s="30"/>
      <c r="B79" s="31"/>
      <c r="C79" s="30"/>
      <c r="D79" s="30"/>
      <c r="E79" s="30"/>
      <c r="F79" s="30"/>
      <c r="I79" s="39"/>
    </row>
    <row r="80" spans="1:9" ht="18">
      <c r="A80" s="30"/>
      <c r="B80" s="31"/>
      <c r="C80" s="30"/>
      <c r="D80" s="30"/>
      <c r="E80" s="30"/>
      <c r="F80" s="30"/>
      <c r="I80" s="39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31"/>
      <c r="C82" s="30"/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31"/>
      <c r="C84" s="30"/>
      <c r="D84" s="30"/>
      <c r="E84" s="30"/>
      <c r="F84" s="30"/>
      <c r="I84" s="39"/>
    </row>
    <row r="85" spans="1:9" ht="18">
      <c r="A85" s="30"/>
      <c r="B85" s="31"/>
      <c r="C85" s="30"/>
      <c r="D85" s="30"/>
      <c r="E85" s="30"/>
      <c r="F85" s="30"/>
      <c r="I85" s="39"/>
    </row>
    <row r="86" spans="1:9" ht="18">
      <c r="A86" s="30"/>
      <c r="B86" s="31"/>
      <c r="C86" s="30"/>
      <c r="D86" s="30"/>
      <c r="E86" s="30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31"/>
      <c r="C89" s="30"/>
      <c r="D89" s="30"/>
      <c r="E89" s="30"/>
      <c r="F89" s="30"/>
      <c r="I89" s="39"/>
    </row>
    <row r="90" spans="1:9" ht="18">
      <c r="A90" s="30"/>
      <c r="B90" s="31"/>
      <c r="C90" s="30"/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31"/>
      <c r="C120" s="30"/>
      <c r="D120" s="30"/>
      <c r="E120" s="30"/>
      <c r="F120" s="30"/>
      <c r="I120" s="39"/>
    </row>
    <row r="121" spans="1:9" ht="18">
      <c r="A121" s="30"/>
      <c r="B121" s="31"/>
      <c r="C121" s="30"/>
      <c r="D121" s="30"/>
      <c r="E121" s="30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31"/>
      <c r="C123" s="30"/>
      <c r="D123" s="30"/>
      <c r="E123" s="30"/>
      <c r="F123" s="30"/>
      <c r="I123" s="39"/>
    </row>
    <row r="124" spans="1:9" ht="18">
      <c r="A124" s="30"/>
      <c r="B124" s="31"/>
      <c r="C124" s="30"/>
      <c r="D124" s="30"/>
      <c r="E124" s="30"/>
      <c r="F124" s="30"/>
      <c r="I124" s="39"/>
    </row>
    <row r="125" spans="1:9" ht="18">
      <c r="A125" s="30"/>
      <c r="B125" s="31"/>
      <c r="C125" s="30"/>
      <c r="D125" s="30"/>
      <c r="E125" s="30"/>
      <c r="F125" s="30"/>
      <c r="I125" s="39"/>
    </row>
    <row r="126" spans="1:9" ht="18">
      <c r="A126" s="30"/>
      <c r="B126" s="31"/>
      <c r="C126" s="30"/>
      <c r="D126" s="30"/>
      <c r="E126" s="30"/>
      <c r="F126" s="30"/>
      <c r="I126" s="39"/>
    </row>
    <row r="127" spans="1:9" ht="18">
      <c r="A127" s="30"/>
      <c r="B127" s="31"/>
      <c r="C127" s="30"/>
      <c r="D127" s="30"/>
      <c r="E127" s="30"/>
      <c r="F127" s="30"/>
      <c r="I127" s="39"/>
    </row>
    <row r="128" spans="1:9" ht="18">
      <c r="A128" s="30"/>
      <c r="B128" s="31"/>
      <c r="C128" s="30"/>
      <c r="D128" s="30"/>
      <c r="E128" s="30"/>
      <c r="F128" s="30"/>
      <c r="I128" s="39"/>
    </row>
    <row r="129" spans="1:9" ht="18">
      <c r="A129" s="30"/>
      <c r="B129" s="31"/>
      <c r="C129" s="30"/>
      <c r="D129" s="30"/>
      <c r="E129" s="30"/>
      <c r="F129" s="30"/>
      <c r="I129" s="39"/>
    </row>
    <row r="130" spans="1:9" ht="18">
      <c r="A130" s="30"/>
      <c r="B130" s="31"/>
      <c r="C130" s="30"/>
      <c r="D130" s="30"/>
      <c r="E130" s="30"/>
      <c r="F130" s="30"/>
      <c r="I130" s="39"/>
    </row>
    <row r="131" spans="1:9" ht="18">
      <c r="A131" s="30"/>
      <c r="B131" s="31"/>
      <c r="C131" s="30"/>
      <c r="D131" s="30"/>
      <c r="E131" s="30"/>
      <c r="F131" s="30"/>
      <c r="I131" s="39"/>
    </row>
    <row r="132" spans="1:9" ht="18">
      <c r="A132" s="30"/>
      <c r="B132" s="31"/>
      <c r="C132" s="30"/>
      <c r="D132" s="30"/>
      <c r="E132" s="30"/>
      <c r="F132" s="30"/>
      <c r="I132" s="39"/>
    </row>
    <row r="133" spans="1:9" ht="18">
      <c r="A133" s="30"/>
      <c r="B133" s="31"/>
      <c r="C133" s="30"/>
      <c r="D133" s="30"/>
      <c r="E133" s="30"/>
      <c r="F133" s="30"/>
      <c r="I133" s="39"/>
    </row>
    <row r="134" spans="1:9" ht="18">
      <c r="A134" s="30"/>
      <c r="B134" s="40"/>
      <c r="C134" s="30"/>
      <c r="D134" s="30"/>
      <c r="E134" s="30"/>
      <c r="F134" s="30"/>
      <c r="I134" s="2"/>
    </row>
    <row r="135" spans="1:9" ht="18">
      <c r="A135" s="30"/>
      <c r="B135" s="31"/>
      <c r="C135" s="30"/>
      <c r="D135" s="30"/>
      <c r="E135" s="30"/>
      <c r="F135" s="30"/>
      <c r="I135" s="2"/>
    </row>
    <row r="136" spans="1:9" ht="18">
      <c r="A136" s="30"/>
      <c r="B136" s="31"/>
      <c r="C136" s="30"/>
      <c r="D136" s="30"/>
      <c r="E136" s="30"/>
      <c r="F136" s="30"/>
      <c r="I136" s="2"/>
    </row>
    <row r="137" spans="1:9" ht="18">
      <c r="A137" s="30"/>
      <c r="B137" s="31"/>
      <c r="C137" s="30"/>
      <c r="D137" s="30"/>
      <c r="E137" s="30"/>
      <c r="F137" s="30"/>
      <c r="I137" s="2"/>
    </row>
    <row r="138" spans="1:9" ht="18">
      <c r="A138" s="30"/>
      <c r="B138" s="31"/>
      <c r="C138" s="30"/>
      <c r="D138" s="30"/>
      <c r="E138" s="30"/>
      <c r="F138" s="30"/>
      <c r="I138" s="2"/>
    </row>
    <row r="139" spans="1:9" ht="18">
      <c r="A139" s="30"/>
      <c r="B139" s="31"/>
      <c r="C139" s="30"/>
      <c r="D139" s="30"/>
      <c r="E139" s="30"/>
      <c r="F139" s="30"/>
      <c r="I139" s="2"/>
    </row>
    <row r="140" spans="1:9" ht="18">
      <c r="A140" s="30"/>
      <c r="B140" s="40"/>
      <c r="C140" s="30"/>
      <c r="D140" s="30"/>
      <c r="E140" s="30"/>
      <c r="F140" s="30"/>
      <c r="I140" s="2"/>
    </row>
    <row r="141" spans="1:9" ht="18">
      <c r="A141" s="30"/>
      <c r="B141" s="31"/>
      <c r="C141" s="30"/>
      <c r="D141" s="30"/>
      <c r="E141" s="30"/>
      <c r="F141" s="30"/>
      <c r="I141" s="2"/>
    </row>
    <row r="142" spans="1:9" ht="18">
      <c r="A142" s="30"/>
      <c r="B142" s="31"/>
      <c r="C142" s="37"/>
      <c r="D142" s="30"/>
      <c r="E142" s="30"/>
      <c r="F142" s="30"/>
      <c r="I142" s="2"/>
    </row>
    <row r="143" spans="1:9" ht="18">
      <c r="A143" s="30"/>
      <c r="B143" s="31"/>
      <c r="C143" s="37"/>
      <c r="D143" s="30"/>
      <c r="E143" s="30"/>
      <c r="F143" s="30"/>
      <c r="I143" s="2"/>
    </row>
    <row r="144" spans="1:9" ht="18">
      <c r="A144" s="30"/>
      <c r="B144" s="31"/>
      <c r="C144" s="37"/>
      <c r="D144" s="30"/>
      <c r="E144" s="30"/>
      <c r="F144" s="30"/>
      <c r="I144" s="2"/>
    </row>
    <row r="145" spans="1:9" ht="18">
      <c r="A145" s="30"/>
      <c r="B145" s="31"/>
      <c r="C145" s="37"/>
      <c r="D145" s="30"/>
      <c r="E145" s="30"/>
      <c r="F145" s="30"/>
      <c r="I145" s="2"/>
    </row>
    <row r="146" spans="1:9" ht="18">
      <c r="A146" s="30"/>
      <c r="B146" s="31"/>
      <c r="C146" s="37"/>
      <c r="D146" s="30"/>
      <c r="E146" s="30"/>
      <c r="F146" s="30"/>
      <c r="I146" s="2"/>
    </row>
    <row r="147" spans="1:9" ht="18">
      <c r="A147" s="30"/>
      <c r="B147" s="31"/>
      <c r="C147" s="37"/>
      <c r="D147" s="30"/>
      <c r="E147" s="30"/>
      <c r="F147" s="30"/>
      <c r="I147" s="2"/>
    </row>
    <row r="148" spans="1:9" ht="18">
      <c r="A148" s="30"/>
      <c r="B148" s="31"/>
      <c r="C148" s="30"/>
      <c r="D148" s="30"/>
      <c r="E148" s="30"/>
      <c r="F148" s="30"/>
      <c r="I148" s="2"/>
    </row>
    <row r="149" spans="1:9" ht="18">
      <c r="A149" s="30"/>
      <c r="B149" s="31"/>
      <c r="C149" s="30"/>
      <c r="D149" s="30"/>
      <c r="E149" s="30"/>
      <c r="F149" s="30"/>
      <c r="I149" s="2"/>
    </row>
    <row r="150" spans="1:9" ht="18">
      <c r="A150" s="30"/>
      <c r="B150" s="31"/>
      <c r="C150" s="30"/>
      <c r="D150" s="30"/>
      <c r="E150" s="30"/>
      <c r="F150" s="30"/>
      <c r="I150" s="2"/>
    </row>
    <row r="151" spans="1:9" ht="18">
      <c r="A151" s="30"/>
      <c r="B151" s="31"/>
      <c r="C151" s="30"/>
      <c r="D151" s="30"/>
      <c r="E151" s="30"/>
      <c r="F151" s="30"/>
      <c r="I151" s="2"/>
    </row>
    <row r="152" spans="1:9" ht="18">
      <c r="A152" s="8"/>
      <c r="B152" s="8"/>
      <c r="C152" s="8"/>
      <c r="D152" s="8"/>
      <c r="E152" s="8"/>
      <c r="F152" s="7"/>
    </row>
    <row r="153" spans="1:9" ht="18">
      <c r="A153" s="8"/>
      <c r="B153" s="8"/>
      <c r="C153" s="8"/>
      <c r="D153" s="8"/>
      <c r="E153" s="8"/>
      <c r="F153" s="7"/>
    </row>
    <row r="154" spans="1:9" ht="18">
      <c r="A154" s="8"/>
      <c r="B154" s="8"/>
      <c r="C154" s="8"/>
      <c r="D154" s="8"/>
      <c r="E154" s="8"/>
      <c r="F154" s="7"/>
    </row>
    <row r="155" spans="1:9" ht="18">
      <c r="A155" s="8"/>
      <c r="B155" s="8"/>
      <c r="C155" s="8"/>
      <c r="D155" s="8"/>
      <c r="E155" s="8"/>
      <c r="F155" s="7"/>
    </row>
    <row r="156" spans="1:9" ht="18">
      <c r="A156" s="8"/>
      <c r="B156" s="8"/>
      <c r="C156" s="8"/>
      <c r="D156" s="8"/>
      <c r="E156" s="8"/>
      <c r="F156" s="7"/>
    </row>
    <row r="157" spans="1:9" ht="18">
      <c r="A157" s="8"/>
      <c r="B157" s="8"/>
      <c r="C157" s="8"/>
      <c r="D157" s="8"/>
      <c r="E157" s="8"/>
      <c r="F157" s="7"/>
    </row>
    <row r="158" spans="1:9" ht="18">
      <c r="A158" s="8"/>
      <c r="B158" s="8"/>
      <c r="C158" s="8"/>
      <c r="D158" s="8"/>
      <c r="E158" s="8"/>
      <c r="F158" s="7"/>
    </row>
    <row r="159" spans="1:9" ht="18">
      <c r="A159" s="8"/>
      <c r="B159" s="8"/>
      <c r="C159" s="8"/>
      <c r="D159" s="8"/>
      <c r="E159" s="8"/>
      <c r="F159" s="7"/>
    </row>
    <row r="160" spans="1:9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  <row r="234" spans="1:6" ht="18">
      <c r="A234" s="8"/>
      <c r="B234" s="8"/>
      <c r="C234" s="8"/>
      <c r="D234" s="8"/>
      <c r="E234" s="8"/>
      <c r="F234" s="7"/>
    </row>
    <row r="235" spans="1:6" ht="18">
      <c r="A235" s="8"/>
      <c r="B235" s="8"/>
      <c r="C235" s="8"/>
      <c r="D235" s="8"/>
      <c r="E235" s="8"/>
      <c r="F235" s="7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L224"/>
  <sheetViews>
    <sheetView showZeros="0" zoomScaleNormal="100" workbookViewId="0">
      <pane ySplit="2" topLeftCell="A3" activePane="bottomLeft" state="frozenSplit"/>
      <selection activeCell="B1" sqref="B1"/>
      <selection pane="bottomLeft" activeCell="C16" sqref="C16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3"/>
      <c r="B1" s="14" t="s">
        <v>1872</v>
      </c>
      <c r="C1" s="13"/>
      <c r="D1" s="13"/>
      <c r="E1" s="13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/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51.75">
      <c r="A12" s="23"/>
      <c r="B12" s="24"/>
      <c r="C12" s="25"/>
      <c r="D12" s="26"/>
      <c r="E12" s="26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8"/>
      <c r="C14" s="17"/>
      <c r="D14" s="17"/>
      <c r="E14" s="17"/>
      <c r="F14" s="17"/>
      <c r="G14" s="3"/>
      <c r="H14" s="3"/>
      <c r="I14" s="22"/>
    </row>
    <row r="15" spans="1:12" ht="18">
      <c r="A15" s="8"/>
      <c r="B15" s="8"/>
      <c r="C15" s="17"/>
      <c r="D15" s="17"/>
      <c r="E15" s="17"/>
      <c r="F15" s="17"/>
      <c r="G15" s="3"/>
      <c r="H15" s="3"/>
      <c r="I15" s="22"/>
    </row>
    <row r="16" spans="1:12" ht="18">
      <c r="A16" s="8"/>
      <c r="B16" s="8"/>
      <c r="C16" s="17"/>
      <c r="D16" s="17"/>
      <c r="E16" s="17"/>
      <c r="F16" s="17"/>
      <c r="G16" s="3"/>
      <c r="H16" s="3"/>
      <c r="I16" s="22"/>
    </row>
    <row r="17" spans="1:9" ht="18">
      <c r="A17" s="8"/>
      <c r="B17" s="8"/>
      <c r="C17" s="17"/>
      <c r="D17" s="17"/>
      <c r="E17" s="17"/>
      <c r="F17" s="17"/>
      <c r="G17" s="3"/>
      <c r="H17" s="3"/>
      <c r="I17" s="22"/>
    </row>
    <row r="18" spans="1:9" ht="18">
      <c r="A18" s="27"/>
      <c r="B18" s="27"/>
      <c r="C18" s="27"/>
      <c r="D18" s="27"/>
      <c r="E18" s="27"/>
      <c r="F18" s="17"/>
      <c r="G18" s="3"/>
      <c r="H18" s="3"/>
      <c r="I18" s="22"/>
    </row>
    <row r="19" spans="1:9" ht="18">
      <c r="A19" s="28"/>
      <c r="B19" s="28"/>
      <c r="C19" s="17"/>
      <c r="D19" s="17"/>
      <c r="E19" s="17"/>
      <c r="F19" s="17"/>
      <c r="G19" s="3"/>
      <c r="H19" s="3"/>
      <c r="I19" s="22"/>
    </row>
    <row r="20" spans="1:9" ht="18">
      <c r="A20" s="28"/>
      <c r="B20" s="28"/>
      <c r="C20" s="17"/>
      <c r="D20" s="17"/>
      <c r="E20" s="17"/>
      <c r="F20" s="17"/>
      <c r="G20" s="3"/>
      <c r="H20" s="3"/>
      <c r="I20" s="22"/>
    </row>
    <row r="21" spans="1:9" ht="18">
      <c r="A21" s="28"/>
      <c r="B21" s="28"/>
      <c r="C21" s="17"/>
      <c r="D21" s="17"/>
      <c r="E21" s="17"/>
      <c r="F21" s="17"/>
      <c r="G21" s="3"/>
      <c r="H21" s="3"/>
      <c r="I21" s="22"/>
    </row>
    <row r="22" spans="1:9" ht="18">
      <c r="A22" s="28"/>
      <c r="B22" s="28"/>
      <c r="C22" s="17"/>
      <c r="D22" s="17"/>
      <c r="E22" s="17"/>
      <c r="F22" s="17"/>
      <c r="G22" s="3"/>
      <c r="H22" s="3"/>
      <c r="I22" s="22"/>
    </row>
    <row r="23" spans="1:9" ht="18">
      <c r="A23" s="28"/>
      <c r="B23" s="28"/>
      <c r="C23" s="17"/>
      <c r="D23" s="17"/>
      <c r="E23" s="17"/>
      <c r="F23" s="17"/>
      <c r="G23" s="3"/>
      <c r="H23" s="3"/>
      <c r="I23" s="22"/>
    </row>
    <row r="24" spans="1:9" ht="18">
      <c r="A24" s="28"/>
      <c r="B24" s="28"/>
      <c r="C24" s="17"/>
      <c r="D24" s="17"/>
      <c r="E24" s="17"/>
      <c r="F24" s="17"/>
      <c r="G24" s="3"/>
      <c r="H24" s="3"/>
      <c r="I24" s="22"/>
    </row>
    <row r="25" spans="1:9" ht="18">
      <c r="A25" s="28"/>
      <c r="B25" s="28"/>
      <c r="C25" s="17"/>
      <c r="D25" s="17"/>
      <c r="E25" s="17"/>
      <c r="F25" s="17"/>
      <c r="G25" s="3"/>
      <c r="H25" s="3"/>
      <c r="I25" s="22"/>
    </row>
    <row r="26" spans="1:9" ht="51.75">
      <c r="A26" s="23"/>
      <c r="B26" s="24"/>
      <c r="C26" s="25"/>
      <c r="D26" s="26"/>
      <c r="E26" s="26"/>
      <c r="F26" s="29"/>
      <c r="G26" s="3"/>
      <c r="H26" s="3"/>
      <c r="I26" s="21"/>
    </row>
    <row r="27" spans="1:9" ht="18">
      <c r="A27" s="30"/>
      <c r="B27" s="31"/>
      <c r="C27" s="30"/>
      <c r="D27" s="30"/>
      <c r="E27" s="30"/>
      <c r="F27" s="32"/>
      <c r="G27" s="3"/>
      <c r="H27" s="3"/>
      <c r="I27" s="33"/>
    </row>
    <row r="28" spans="1:9" ht="18">
      <c r="A28" s="30"/>
      <c r="B28" s="31"/>
      <c r="C28" s="30"/>
      <c r="D28" s="30"/>
      <c r="E28" s="30"/>
      <c r="F28" s="32"/>
      <c r="G28" s="3"/>
      <c r="H28" s="3"/>
      <c r="I28" s="22"/>
    </row>
    <row r="29" spans="1:9" ht="30">
      <c r="A29" s="34"/>
      <c r="B29" s="35"/>
      <c r="C29" s="34"/>
      <c r="D29" s="34"/>
      <c r="E29" s="34"/>
      <c r="F29" s="32"/>
      <c r="G29" s="3"/>
      <c r="H29" s="3"/>
      <c r="I29" s="36"/>
    </row>
    <row r="30" spans="1:9" ht="18">
      <c r="A30" s="30"/>
      <c r="B30" s="31"/>
      <c r="C30" s="37"/>
      <c r="D30" s="30"/>
      <c r="E30" s="30"/>
      <c r="F30" s="32"/>
      <c r="G30" s="3"/>
      <c r="H30" s="3"/>
      <c r="I30" s="36"/>
    </row>
    <row r="31" spans="1:9" ht="18">
      <c r="A31" s="30"/>
      <c r="B31" s="31"/>
      <c r="C31" s="37"/>
      <c r="D31" s="30"/>
      <c r="E31" s="30"/>
      <c r="F31" s="32"/>
      <c r="G31" s="3"/>
      <c r="H31" s="3"/>
      <c r="I31" s="36"/>
    </row>
    <row r="32" spans="1:9" ht="18">
      <c r="A32" s="30"/>
      <c r="B32" s="31"/>
      <c r="C32" s="30"/>
      <c r="D32" s="30"/>
      <c r="E32" s="30"/>
      <c r="F32" s="32"/>
      <c r="G32" s="3"/>
      <c r="H32" s="3"/>
      <c r="I32" s="36"/>
    </row>
    <row r="33" spans="1:9" ht="18">
      <c r="A33" s="30"/>
      <c r="B33" s="31"/>
      <c r="C33" s="30"/>
      <c r="D33" s="30"/>
      <c r="E33" s="30"/>
      <c r="F33" s="30"/>
      <c r="I33" s="36"/>
    </row>
    <row r="34" spans="1:9" ht="18">
      <c r="A34" s="30"/>
      <c r="B34" s="38"/>
      <c r="C34" s="30"/>
      <c r="D34" s="30"/>
      <c r="E34" s="30"/>
      <c r="F34" s="30"/>
      <c r="I34" s="36"/>
    </row>
    <row r="35" spans="1:9" ht="18">
      <c r="A35" s="30"/>
      <c r="B35" s="31"/>
      <c r="C35" s="30"/>
      <c r="D35" s="30"/>
      <c r="E35" s="30"/>
      <c r="F35" s="30"/>
      <c r="I35" s="39"/>
    </row>
    <row r="36" spans="1:9" ht="18">
      <c r="A36" s="30"/>
      <c r="B36" s="31"/>
      <c r="C36" s="30"/>
      <c r="D36" s="30"/>
      <c r="E36" s="30"/>
      <c r="F36" s="30"/>
      <c r="I36" s="39"/>
    </row>
    <row r="37" spans="1:9" ht="18">
      <c r="A37" s="30"/>
      <c r="B37" s="31"/>
      <c r="C37" s="30"/>
      <c r="D37" s="30"/>
      <c r="E37" s="30"/>
      <c r="F37" s="30"/>
      <c r="I37" s="39"/>
    </row>
    <row r="38" spans="1:9" ht="18">
      <c r="A38" s="30"/>
      <c r="B38" s="31"/>
      <c r="C38" s="30"/>
      <c r="D38" s="30"/>
      <c r="E38" s="30"/>
      <c r="F38" s="30"/>
      <c r="I38" s="39"/>
    </row>
    <row r="39" spans="1:9" ht="18">
      <c r="A39" s="30"/>
      <c r="B39" s="31"/>
      <c r="C39" s="30"/>
      <c r="D39" s="30"/>
      <c r="E39" s="30"/>
      <c r="F39" s="30"/>
      <c r="I39" s="39"/>
    </row>
    <row r="40" spans="1:9" ht="18">
      <c r="A40" s="30"/>
      <c r="B40" s="31"/>
      <c r="C40" s="30"/>
      <c r="D40" s="30"/>
      <c r="E40" s="30"/>
      <c r="F40" s="30"/>
      <c r="I40" s="39"/>
    </row>
    <row r="41" spans="1:9" ht="18">
      <c r="A41" s="30"/>
      <c r="B41" s="31"/>
      <c r="C41" s="30"/>
      <c r="D41" s="30"/>
      <c r="E41" s="30"/>
      <c r="F41" s="30"/>
      <c r="I41" s="39"/>
    </row>
    <row r="42" spans="1:9" ht="18">
      <c r="A42" s="30"/>
      <c r="B42" s="31"/>
      <c r="C42" s="30"/>
      <c r="D42" s="30"/>
      <c r="E42" s="30"/>
      <c r="F42" s="30"/>
      <c r="I42" s="39"/>
    </row>
    <row r="43" spans="1:9" ht="18">
      <c r="A43" s="30"/>
      <c r="B43" s="31"/>
      <c r="C43" s="30"/>
      <c r="D43" s="30"/>
      <c r="E43" s="30"/>
      <c r="F43" s="30"/>
      <c r="I43" s="39"/>
    </row>
    <row r="44" spans="1:9" ht="18">
      <c r="A44" s="30"/>
      <c r="B44" s="31"/>
      <c r="C44" s="30"/>
      <c r="D44" s="30"/>
      <c r="E44" s="30"/>
      <c r="F44" s="30"/>
      <c r="I44" s="39"/>
    </row>
    <row r="45" spans="1:9" ht="18">
      <c r="A45" s="30"/>
      <c r="B45" s="31"/>
      <c r="C45" s="30"/>
      <c r="D45" s="30"/>
      <c r="E45" s="30"/>
      <c r="F45" s="30"/>
      <c r="I45" s="39"/>
    </row>
    <row r="46" spans="1:9" ht="18">
      <c r="A46" s="30"/>
      <c r="B46" s="31"/>
      <c r="C46" s="30"/>
      <c r="D46" s="30"/>
      <c r="E46" s="30"/>
      <c r="F46" s="30"/>
      <c r="I46" s="39"/>
    </row>
    <row r="47" spans="1:9" ht="18">
      <c r="A47" s="30"/>
      <c r="B47" s="31"/>
      <c r="C47" s="30"/>
      <c r="D47" s="30"/>
      <c r="E47" s="30"/>
      <c r="F47" s="30"/>
      <c r="I47" s="39"/>
    </row>
    <row r="48" spans="1:9" ht="18">
      <c r="A48" s="30"/>
      <c r="B48" s="31"/>
      <c r="C48" s="30"/>
      <c r="D48" s="30"/>
      <c r="E48" s="30"/>
      <c r="F48" s="30"/>
      <c r="I48" s="39"/>
    </row>
    <row r="49" spans="1:9" ht="18">
      <c r="A49" s="30"/>
      <c r="B49" s="31"/>
      <c r="C49" s="30"/>
      <c r="D49" s="30"/>
      <c r="E49" s="30"/>
      <c r="F49" s="30"/>
      <c r="I49" s="39"/>
    </row>
    <row r="50" spans="1:9" ht="18">
      <c r="A50" s="30"/>
      <c r="B50" s="31"/>
      <c r="C50" s="30"/>
      <c r="D50" s="30"/>
      <c r="E50" s="30"/>
      <c r="F50" s="30"/>
      <c r="I50" s="39"/>
    </row>
    <row r="51" spans="1:9" ht="18">
      <c r="A51" s="30"/>
      <c r="B51" s="31"/>
      <c r="C51" s="30"/>
      <c r="D51" s="30"/>
      <c r="E51" s="30"/>
      <c r="F51" s="30"/>
      <c r="I51" s="39"/>
    </row>
    <row r="52" spans="1:9" ht="18">
      <c r="A52" s="30"/>
      <c r="B52" s="31"/>
      <c r="C52" s="30"/>
      <c r="D52" s="30"/>
      <c r="E52" s="30"/>
      <c r="F52" s="30"/>
      <c r="I52" s="39"/>
    </row>
    <row r="53" spans="1:9" ht="18">
      <c r="A53" s="30"/>
      <c r="B53" s="31"/>
      <c r="C53" s="30"/>
      <c r="D53" s="30"/>
      <c r="E53" s="30"/>
      <c r="F53" s="30"/>
      <c r="I53" s="39"/>
    </row>
    <row r="54" spans="1:9" ht="18">
      <c r="A54" s="30"/>
      <c r="B54" s="31"/>
      <c r="C54" s="30"/>
      <c r="D54" s="30"/>
      <c r="E54" s="30"/>
      <c r="F54" s="30"/>
      <c r="I54" s="39"/>
    </row>
    <row r="55" spans="1:9" ht="18">
      <c r="A55" s="30"/>
      <c r="B55" s="31"/>
      <c r="C55" s="30"/>
      <c r="D55" s="30"/>
      <c r="E55" s="30"/>
      <c r="F55" s="30"/>
      <c r="I55" s="39"/>
    </row>
    <row r="56" spans="1:9" ht="18">
      <c r="A56" s="30"/>
      <c r="B56" s="31"/>
      <c r="C56" s="30"/>
      <c r="D56" s="30"/>
      <c r="E56" s="30"/>
      <c r="F56" s="30"/>
      <c r="I56" s="39"/>
    </row>
    <row r="57" spans="1:9" ht="18">
      <c r="A57" s="30"/>
      <c r="B57" s="31"/>
      <c r="C57" s="30"/>
      <c r="D57" s="30"/>
      <c r="E57" s="30"/>
      <c r="F57" s="30"/>
      <c r="I57" s="39"/>
    </row>
    <row r="58" spans="1:9" ht="18">
      <c r="A58" s="30"/>
      <c r="B58" s="31"/>
      <c r="C58" s="30"/>
      <c r="D58" s="30"/>
      <c r="E58" s="30"/>
      <c r="F58" s="30"/>
      <c r="I58" s="39"/>
    </row>
    <row r="59" spans="1:9" ht="18">
      <c r="A59" s="30"/>
      <c r="B59" s="31"/>
      <c r="C59" s="30"/>
      <c r="D59" s="30"/>
      <c r="E59" s="30"/>
      <c r="F59" s="30"/>
      <c r="I59" s="39"/>
    </row>
    <row r="60" spans="1:9" ht="18">
      <c r="A60" s="30"/>
      <c r="B60" s="31"/>
      <c r="C60" s="30"/>
      <c r="D60" s="30"/>
      <c r="E60" s="30"/>
      <c r="F60" s="30"/>
      <c r="I60" s="39"/>
    </row>
    <row r="61" spans="1:9" ht="18">
      <c r="A61" s="30"/>
      <c r="B61" s="31"/>
      <c r="C61" s="30"/>
      <c r="D61" s="30"/>
      <c r="E61" s="30"/>
      <c r="F61" s="30"/>
      <c r="I61" s="39"/>
    </row>
    <row r="62" spans="1:9" ht="18">
      <c r="A62" s="30"/>
      <c r="B62" s="31"/>
      <c r="C62" s="30"/>
      <c r="D62" s="30"/>
      <c r="E62" s="30"/>
      <c r="F62" s="30"/>
      <c r="I62" s="39"/>
    </row>
    <row r="63" spans="1:9" ht="18">
      <c r="A63" s="30"/>
      <c r="B63" s="31"/>
      <c r="C63" s="30"/>
      <c r="D63" s="30"/>
      <c r="E63" s="30"/>
      <c r="F63" s="30"/>
      <c r="I63" s="39"/>
    </row>
    <row r="64" spans="1:9" ht="18">
      <c r="A64" s="30"/>
      <c r="B64" s="31"/>
      <c r="C64" s="30"/>
      <c r="D64" s="30"/>
      <c r="E64" s="30"/>
      <c r="F64" s="30"/>
      <c r="I64" s="39"/>
    </row>
    <row r="65" spans="1:9" ht="18">
      <c r="A65" s="30"/>
      <c r="B65" s="31"/>
      <c r="C65" s="30"/>
      <c r="D65" s="30"/>
      <c r="E65" s="30"/>
      <c r="F65" s="30"/>
      <c r="I65" s="39"/>
    </row>
    <row r="66" spans="1:9" ht="18">
      <c r="A66" s="30"/>
      <c r="B66" s="31"/>
      <c r="C66" s="30"/>
      <c r="D66" s="30"/>
      <c r="E66" s="30"/>
      <c r="F66" s="30"/>
      <c r="I66" s="39"/>
    </row>
    <row r="67" spans="1:9" ht="18">
      <c r="A67" s="30"/>
      <c r="B67" s="31"/>
      <c r="C67" s="30"/>
      <c r="D67" s="30"/>
      <c r="E67" s="30"/>
      <c r="F67" s="30"/>
      <c r="I67" s="39"/>
    </row>
    <row r="68" spans="1:9" ht="18">
      <c r="A68" s="30"/>
      <c r="B68" s="31"/>
      <c r="C68" s="30"/>
      <c r="D68" s="30"/>
      <c r="E68" s="30"/>
      <c r="F68" s="30"/>
      <c r="I68" s="39"/>
    </row>
    <row r="69" spans="1:9" ht="18">
      <c r="A69" s="30"/>
      <c r="B69" s="31"/>
      <c r="C69" s="30"/>
      <c r="D69" s="30"/>
      <c r="E69" s="30"/>
      <c r="F69" s="30"/>
      <c r="I69" s="39"/>
    </row>
    <row r="70" spans="1:9" ht="18">
      <c r="A70" s="30"/>
      <c r="B70" s="31"/>
      <c r="C70" s="30"/>
      <c r="D70" s="30"/>
      <c r="E70" s="30"/>
      <c r="F70" s="30"/>
      <c r="I70" s="39"/>
    </row>
    <row r="71" spans="1:9" ht="18">
      <c r="A71" s="30"/>
      <c r="B71" s="31"/>
      <c r="C71" s="30"/>
      <c r="D71" s="30"/>
      <c r="E71" s="30"/>
      <c r="F71" s="30"/>
      <c r="I71" s="39"/>
    </row>
    <row r="72" spans="1:9" ht="18">
      <c r="A72" s="30"/>
      <c r="B72" s="31"/>
      <c r="C72" s="30"/>
      <c r="D72" s="30"/>
      <c r="E72" s="30"/>
      <c r="F72" s="30"/>
      <c r="I72" s="39"/>
    </row>
    <row r="73" spans="1:9" ht="18">
      <c r="A73" s="30"/>
      <c r="B73" s="31"/>
      <c r="C73" s="30"/>
      <c r="D73" s="30"/>
      <c r="E73" s="30"/>
      <c r="F73" s="30"/>
      <c r="I73" s="39"/>
    </row>
    <row r="74" spans="1:9" ht="18">
      <c r="A74" s="30"/>
      <c r="B74" s="31"/>
      <c r="C74" s="30"/>
      <c r="D74" s="30"/>
      <c r="E74" s="30"/>
      <c r="F74" s="30"/>
      <c r="I74" s="39"/>
    </row>
    <row r="75" spans="1:9" ht="18">
      <c r="A75" s="30"/>
      <c r="B75" s="31"/>
      <c r="C75" s="30"/>
      <c r="D75" s="30"/>
      <c r="E75" s="30"/>
      <c r="F75" s="30"/>
      <c r="I75" s="39"/>
    </row>
    <row r="76" spans="1:9" ht="18">
      <c r="A76" s="30"/>
      <c r="B76" s="31"/>
      <c r="C76" s="30"/>
      <c r="D76" s="30"/>
      <c r="E76" s="30"/>
      <c r="F76" s="30"/>
      <c r="I76" s="39"/>
    </row>
    <row r="77" spans="1:9" ht="18">
      <c r="A77" s="30"/>
      <c r="B77" s="31"/>
      <c r="C77" s="30"/>
      <c r="D77" s="30"/>
      <c r="E77" s="30"/>
      <c r="F77" s="30"/>
      <c r="I77" s="39"/>
    </row>
    <row r="78" spans="1:9" ht="18">
      <c r="A78" s="30"/>
      <c r="B78" s="31"/>
      <c r="C78" s="30"/>
      <c r="D78" s="30"/>
      <c r="E78" s="30"/>
      <c r="F78" s="30"/>
      <c r="I78" s="39"/>
    </row>
    <row r="79" spans="1:9" ht="18">
      <c r="A79" s="30"/>
      <c r="B79" s="31"/>
      <c r="C79" s="30"/>
      <c r="D79" s="30"/>
      <c r="E79" s="30"/>
      <c r="F79" s="30"/>
      <c r="I79" s="39"/>
    </row>
    <row r="80" spans="1:9" ht="18">
      <c r="A80" s="30"/>
      <c r="B80" s="31"/>
      <c r="C80" s="30"/>
      <c r="D80" s="30"/>
      <c r="E80" s="30"/>
      <c r="F80" s="30"/>
      <c r="I80" s="39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31"/>
      <c r="C82" s="30"/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31"/>
      <c r="C84" s="30"/>
      <c r="D84" s="30"/>
      <c r="E84" s="30"/>
      <c r="F84" s="30"/>
      <c r="I84" s="39"/>
    </row>
    <row r="85" spans="1:9" ht="18">
      <c r="A85" s="30"/>
      <c r="B85" s="31"/>
      <c r="C85" s="30"/>
      <c r="D85" s="30"/>
      <c r="E85" s="30"/>
      <c r="F85" s="30"/>
      <c r="I85" s="39"/>
    </row>
    <row r="86" spans="1:9" ht="18">
      <c r="A86" s="30"/>
      <c r="B86" s="31"/>
      <c r="C86" s="30"/>
      <c r="D86" s="30"/>
      <c r="E86" s="30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31"/>
      <c r="C89" s="30"/>
      <c r="D89" s="30"/>
      <c r="E89" s="30"/>
      <c r="F89" s="30"/>
      <c r="I89" s="39"/>
    </row>
    <row r="90" spans="1:9" ht="18">
      <c r="A90" s="30"/>
      <c r="B90" s="31"/>
      <c r="C90" s="30"/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31"/>
      <c r="C120" s="30"/>
      <c r="D120" s="30"/>
      <c r="E120" s="30"/>
      <c r="F120" s="30"/>
      <c r="I120" s="39"/>
    </row>
    <row r="121" spans="1:9" ht="18">
      <c r="A121" s="30"/>
      <c r="B121" s="31"/>
      <c r="C121" s="30"/>
      <c r="D121" s="30"/>
      <c r="E121" s="30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40"/>
      <c r="C123" s="30"/>
      <c r="D123" s="30"/>
      <c r="E123" s="30"/>
      <c r="F123" s="30"/>
      <c r="I123" s="2"/>
    </row>
    <row r="124" spans="1:9" ht="18">
      <c r="A124" s="30"/>
      <c r="B124" s="31"/>
      <c r="C124" s="30"/>
      <c r="D124" s="30"/>
      <c r="E124" s="30"/>
      <c r="F124" s="30"/>
      <c r="I124" s="2"/>
    </row>
    <row r="125" spans="1:9" ht="18">
      <c r="A125" s="30"/>
      <c r="B125" s="31"/>
      <c r="C125" s="30"/>
      <c r="D125" s="30"/>
      <c r="E125" s="30"/>
      <c r="F125" s="30"/>
      <c r="I125" s="2"/>
    </row>
    <row r="126" spans="1:9" ht="18">
      <c r="A126" s="30"/>
      <c r="B126" s="31"/>
      <c r="C126" s="30"/>
      <c r="D126" s="30"/>
      <c r="E126" s="30"/>
      <c r="F126" s="30"/>
      <c r="I126" s="2"/>
    </row>
    <row r="127" spans="1:9" ht="18">
      <c r="A127" s="30"/>
      <c r="B127" s="31"/>
      <c r="C127" s="30"/>
      <c r="D127" s="30"/>
      <c r="E127" s="30"/>
      <c r="F127" s="30"/>
      <c r="I127" s="2"/>
    </row>
    <row r="128" spans="1:9" ht="18">
      <c r="A128" s="30"/>
      <c r="B128" s="31"/>
      <c r="C128" s="30"/>
      <c r="D128" s="30"/>
      <c r="E128" s="30"/>
      <c r="F128" s="30"/>
      <c r="I128" s="2"/>
    </row>
    <row r="129" spans="1:9" ht="18">
      <c r="A129" s="30"/>
      <c r="B129" s="40"/>
      <c r="C129" s="30"/>
      <c r="D129" s="30"/>
      <c r="E129" s="30"/>
      <c r="F129" s="30"/>
      <c r="I129" s="2"/>
    </row>
    <row r="130" spans="1:9" ht="18">
      <c r="A130" s="30"/>
      <c r="B130" s="31"/>
      <c r="C130" s="30"/>
      <c r="D130" s="30"/>
      <c r="E130" s="30"/>
      <c r="F130" s="30"/>
      <c r="I130" s="2"/>
    </row>
    <row r="131" spans="1:9" ht="18">
      <c r="A131" s="30"/>
      <c r="B131" s="31"/>
      <c r="C131" s="37"/>
      <c r="D131" s="30"/>
      <c r="E131" s="30"/>
      <c r="F131" s="30"/>
      <c r="I131" s="2"/>
    </row>
    <row r="132" spans="1:9" ht="18">
      <c r="A132" s="30"/>
      <c r="B132" s="31"/>
      <c r="C132" s="37"/>
      <c r="D132" s="30"/>
      <c r="E132" s="30"/>
      <c r="F132" s="30"/>
      <c r="I132" s="2"/>
    </row>
    <row r="133" spans="1:9" ht="18">
      <c r="A133" s="30"/>
      <c r="B133" s="31"/>
      <c r="C133" s="37"/>
      <c r="D133" s="30"/>
      <c r="E133" s="30"/>
      <c r="F133" s="30"/>
      <c r="I133" s="2"/>
    </row>
    <row r="134" spans="1:9" ht="18">
      <c r="A134" s="30"/>
      <c r="B134" s="31"/>
      <c r="C134" s="37"/>
      <c r="D134" s="30"/>
      <c r="E134" s="30"/>
      <c r="F134" s="30"/>
      <c r="I134" s="2"/>
    </row>
    <row r="135" spans="1:9" ht="18">
      <c r="A135" s="30"/>
      <c r="B135" s="31"/>
      <c r="C135" s="37"/>
      <c r="D135" s="30"/>
      <c r="E135" s="30"/>
      <c r="F135" s="30"/>
      <c r="I135" s="2"/>
    </row>
    <row r="136" spans="1:9" ht="18">
      <c r="A136" s="30"/>
      <c r="B136" s="31"/>
      <c r="C136" s="37"/>
      <c r="D136" s="30"/>
      <c r="E136" s="30"/>
      <c r="F136" s="30"/>
      <c r="I136" s="2"/>
    </row>
    <row r="137" spans="1:9" ht="18">
      <c r="A137" s="30"/>
      <c r="B137" s="31"/>
      <c r="C137" s="30"/>
      <c r="D137" s="30"/>
      <c r="E137" s="30"/>
      <c r="F137" s="30"/>
      <c r="I137" s="2"/>
    </row>
    <row r="138" spans="1:9" ht="18">
      <c r="A138" s="30"/>
      <c r="B138" s="31"/>
      <c r="C138" s="30"/>
      <c r="D138" s="30"/>
      <c r="E138" s="30"/>
      <c r="F138" s="30"/>
      <c r="I138" s="2"/>
    </row>
    <row r="139" spans="1:9" ht="18">
      <c r="A139" s="30"/>
      <c r="B139" s="31"/>
      <c r="C139" s="30"/>
      <c r="D139" s="30"/>
      <c r="E139" s="30"/>
      <c r="F139" s="30"/>
      <c r="I139" s="2"/>
    </row>
    <row r="140" spans="1:9" ht="18">
      <c r="A140" s="30"/>
      <c r="B140" s="31"/>
      <c r="C140" s="30"/>
      <c r="D140" s="30"/>
      <c r="E140" s="30"/>
      <c r="F140" s="30"/>
      <c r="I140" s="2"/>
    </row>
    <row r="141" spans="1:9" ht="18">
      <c r="A141" s="8"/>
      <c r="B141" s="8"/>
      <c r="C141" s="8"/>
      <c r="D141" s="8"/>
      <c r="E141" s="8"/>
      <c r="F141" s="7"/>
    </row>
    <row r="142" spans="1:9" ht="18">
      <c r="A142" s="8"/>
      <c r="B142" s="8"/>
      <c r="C142" s="8"/>
      <c r="D142" s="8"/>
      <c r="E142" s="8"/>
      <c r="F142" s="7"/>
    </row>
    <row r="143" spans="1:9" ht="18">
      <c r="A143" s="8"/>
      <c r="B143" s="8"/>
      <c r="C143" s="8"/>
      <c r="D143" s="8"/>
      <c r="E143" s="8"/>
      <c r="F143" s="7"/>
    </row>
    <row r="144" spans="1:9" ht="18">
      <c r="A144" s="8"/>
      <c r="B144" s="8"/>
      <c r="C144" s="8"/>
      <c r="D144" s="8"/>
      <c r="E144" s="8"/>
      <c r="F144" s="7"/>
    </row>
    <row r="145" spans="1:6" ht="18">
      <c r="A145" s="8"/>
      <c r="B145" s="8"/>
      <c r="C145" s="8"/>
      <c r="D145" s="8"/>
      <c r="E145" s="8"/>
      <c r="F145" s="7"/>
    </row>
    <row r="146" spans="1:6" ht="18">
      <c r="A146" s="8"/>
      <c r="B146" s="8"/>
      <c r="C146" s="8"/>
      <c r="D146" s="8"/>
      <c r="E146" s="8"/>
      <c r="F146" s="7"/>
    </row>
    <row r="147" spans="1:6" ht="18">
      <c r="A147" s="8"/>
      <c r="B147" s="8"/>
      <c r="C147" s="8"/>
      <c r="D147" s="8"/>
      <c r="E147" s="8"/>
      <c r="F147" s="7"/>
    </row>
    <row r="148" spans="1:6" ht="18">
      <c r="A148" s="8"/>
      <c r="B148" s="8"/>
      <c r="C148" s="8"/>
      <c r="D148" s="8"/>
      <c r="E148" s="8"/>
      <c r="F148" s="7"/>
    </row>
    <row r="149" spans="1:6" ht="18">
      <c r="A149" s="8"/>
      <c r="B149" s="8"/>
      <c r="C149" s="8"/>
      <c r="D149" s="8"/>
      <c r="E149" s="8"/>
      <c r="F149" s="7"/>
    </row>
    <row r="150" spans="1:6" ht="18">
      <c r="A150" s="8"/>
      <c r="B150" s="8"/>
      <c r="C150" s="8"/>
      <c r="D150" s="8"/>
      <c r="E150" s="8"/>
      <c r="F150" s="7"/>
    </row>
    <row r="151" spans="1:6" ht="18">
      <c r="A151" s="8"/>
      <c r="B151" s="8"/>
      <c r="C151" s="8"/>
      <c r="D151" s="8"/>
      <c r="E151" s="8"/>
      <c r="F151" s="7"/>
    </row>
    <row r="152" spans="1:6" ht="18">
      <c r="A152" s="8"/>
      <c r="B152" s="8"/>
      <c r="C152" s="8"/>
      <c r="D152" s="8"/>
      <c r="E152" s="8"/>
      <c r="F152" s="7"/>
    </row>
    <row r="153" spans="1:6" ht="18">
      <c r="A153" s="8"/>
      <c r="B153" s="8"/>
      <c r="C153" s="8"/>
      <c r="D153" s="8"/>
      <c r="E153" s="8"/>
      <c r="F153" s="7"/>
    </row>
    <row r="154" spans="1:6" ht="18">
      <c r="A154" s="8"/>
      <c r="B154" s="8"/>
      <c r="C154" s="8"/>
      <c r="D154" s="8"/>
      <c r="E154" s="8"/>
      <c r="F154" s="7"/>
    </row>
    <row r="155" spans="1:6" ht="18">
      <c r="A155" s="8"/>
      <c r="B155" s="8"/>
      <c r="C155" s="8"/>
      <c r="D155" s="8"/>
      <c r="E155" s="8"/>
      <c r="F155" s="7"/>
    </row>
    <row r="156" spans="1:6" ht="18">
      <c r="A156" s="8"/>
      <c r="B156" s="8"/>
      <c r="C156" s="8"/>
      <c r="D156" s="8"/>
      <c r="E156" s="8"/>
      <c r="F156" s="7"/>
    </row>
    <row r="157" spans="1:6" ht="18">
      <c r="A157" s="8"/>
      <c r="B157" s="8"/>
      <c r="C157" s="8"/>
      <c r="D157" s="8"/>
      <c r="E157" s="8"/>
      <c r="F157" s="7"/>
    </row>
    <row r="158" spans="1:6" ht="18">
      <c r="A158" s="8"/>
      <c r="B158" s="8"/>
      <c r="C158" s="8"/>
      <c r="D158" s="8"/>
      <c r="E158" s="8"/>
      <c r="F158" s="7"/>
    </row>
    <row r="159" spans="1:6" ht="18">
      <c r="A159" s="8"/>
      <c r="B159" s="8"/>
      <c r="C159" s="8"/>
      <c r="D159" s="8"/>
      <c r="E159" s="8"/>
      <c r="F159" s="7"/>
    </row>
    <row r="160" spans="1:6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1" tint="0.249977111117893"/>
  </sheetPr>
  <dimension ref="A1:K30"/>
  <sheetViews>
    <sheetView topLeftCell="D1" zoomScale="80" workbookViewId="0">
      <pane ySplit="2" topLeftCell="A3" activePane="bottomLeft" state="frozenSplit"/>
      <selection pane="bottomLeft" activeCell="E14" sqref="E14"/>
    </sheetView>
  </sheetViews>
  <sheetFormatPr baseColWidth="10" defaultColWidth="11.42578125" defaultRowHeight="12.75"/>
  <cols>
    <col min="1" max="5" width="25.7109375" style="1054" customWidth="1"/>
    <col min="6" max="7" width="14.7109375" style="1054" customWidth="1"/>
    <col min="8" max="11" width="15.7109375" style="1054" customWidth="1"/>
    <col min="12" max="16384" width="11.42578125" style="1054"/>
  </cols>
  <sheetData>
    <row r="1" spans="1:11" ht="45" customHeight="1">
      <c r="A1" s="1052" t="s">
        <v>5497</v>
      </c>
      <c r="B1" s="1053"/>
      <c r="C1" s="1053"/>
      <c r="D1" s="1053"/>
      <c r="E1" s="1053"/>
      <c r="F1" s="1053"/>
      <c r="G1" s="1053"/>
      <c r="H1" s="1053"/>
    </row>
    <row r="2" spans="1:11" ht="15" customHeight="1">
      <c r="A2" s="1055"/>
      <c r="B2" s="1055"/>
      <c r="C2" s="1055"/>
      <c r="D2" s="1055"/>
      <c r="E2" s="1055"/>
      <c r="F2" s="1055"/>
      <c r="G2" s="1055"/>
      <c r="H2" s="1055"/>
    </row>
    <row r="3" spans="1:11" ht="30" customHeight="1">
      <c r="B3" s="1239"/>
      <c r="C3" s="1239"/>
      <c r="D3" s="1239"/>
      <c r="E3" s="1239"/>
      <c r="F3" s="1239"/>
      <c r="G3" s="1239"/>
      <c r="H3" s="1239"/>
      <c r="I3" s="1239"/>
      <c r="J3" s="1239"/>
      <c r="K3" s="1240"/>
    </row>
    <row r="4" spans="1:11" ht="30" customHeight="1"/>
    <row r="5" spans="1:11" ht="34.5">
      <c r="A5" s="1056" t="s">
        <v>5499</v>
      </c>
      <c r="B5" s="1057"/>
      <c r="C5" s="1057"/>
      <c r="D5" s="1057"/>
      <c r="E5" s="1057"/>
    </row>
    <row r="6" spans="1:11" ht="120" customHeight="1">
      <c r="A6" s="1071"/>
      <c r="B6" s="1072"/>
      <c r="C6" s="1071"/>
      <c r="D6" s="1071"/>
      <c r="E6" s="1071"/>
      <c r="F6" s="1073" t="s">
        <v>5498</v>
      </c>
      <c r="G6" s="1073" t="s">
        <v>5498</v>
      </c>
      <c r="H6" s="1073" t="s">
        <v>5498</v>
      </c>
      <c r="I6" s="1073" t="s">
        <v>5498</v>
      </c>
      <c r="J6" s="1073" t="s">
        <v>5498</v>
      </c>
      <c r="K6" s="1073" t="s">
        <v>5498</v>
      </c>
    </row>
    <row r="7" spans="1:11" ht="21.95" customHeight="1">
      <c r="A7" s="1061"/>
      <c r="B7" s="1058"/>
      <c r="C7" s="1058"/>
      <c r="D7" s="1058"/>
      <c r="E7" s="1058"/>
      <c r="F7" s="1058"/>
      <c r="G7" s="1058"/>
      <c r="H7" s="1058"/>
      <c r="I7" s="1058"/>
      <c r="J7" s="1058"/>
      <c r="K7" s="1058"/>
    </row>
    <row r="8" spans="1:11" ht="30" customHeight="1">
      <c r="A8" s="1062"/>
      <c r="B8" s="1062"/>
      <c r="C8" s="1062"/>
      <c r="D8" s="1062"/>
      <c r="E8" s="1062"/>
      <c r="F8" s="1242" t="s">
        <v>5509</v>
      </c>
      <c r="G8" s="1243" t="s">
        <v>4571</v>
      </c>
      <c r="H8" s="1242" t="s">
        <v>5320</v>
      </c>
      <c r="I8" s="1242" t="s">
        <v>3370</v>
      </c>
      <c r="J8" s="1242"/>
      <c r="K8" s="1242"/>
    </row>
    <row r="9" spans="1:11" ht="30" customHeight="1">
      <c r="A9" s="1074"/>
      <c r="B9" s="1075"/>
      <c r="C9" s="1075"/>
      <c r="D9" s="1075"/>
      <c r="E9" s="1075"/>
      <c r="F9" s="1242"/>
      <c r="G9" s="1243"/>
      <c r="H9" s="1242"/>
      <c r="I9" s="1242"/>
      <c r="J9" s="1242"/>
      <c r="K9" s="1242"/>
    </row>
    <row r="10" spans="1:11" ht="30" customHeight="1">
      <c r="A10" s="1064"/>
      <c r="B10" s="1076"/>
      <c r="C10" s="1076"/>
      <c r="D10" s="1076"/>
      <c r="E10" s="1076"/>
      <c r="F10" s="1242"/>
      <c r="G10" s="1243"/>
      <c r="H10" s="1242"/>
      <c r="I10" s="1242"/>
      <c r="J10" s="1242"/>
      <c r="K10" s="1242"/>
    </row>
    <row r="11" spans="1:11" ht="30" customHeight="1">
      <c r="A11" s="1065"/>
      <c r="B11" s="1075"/>
      <c r="C11" s="1075"/>
      <c r="D11" s="1075"/>
      <c r="E11" s="1075"/>
      <c r="F11" s="1242"/>
      <c r="G11" s="1243"/>
      <c r="H11" s="1242"/>
      <c r="I11" s="1242"/>
      <c r="J11" s="1242"/>
      <c r="K11" s="1242"/>
    </row>
    <row r="12" spans="1:11" ht="30" customHeight="1">
      <c r="A12" s="1066"/>
      <c r="B12" s="1076"/>
      <c r="C12" s="1076"/>
      <c r="D12" s="1076"/>
      <c r="E12" s="1076"/>
      <c r="F12" s="1242"/>
      <c r="G12" s="1243"/>
      <c r="H12" s="1242"/>
      <c r="I12" s="1242"/>
      <c r="J12" s="1242"/>
      <c r="K12" s="1242"/>
    </row>
    <row r="13" spans="1:11" ht="30" customHeight="1">
      <c r="A13" s="1066"/>
      <c r="B13" s="1076"/>
      <c r="C13" s="1076"/>
      <c r="D13" s="1076"/>
      <c r="E13" s="1076"/>
      <c r="F13" s="1242"/>
      <c r="G13" s="1243"/>
      <c r="H13" s="1242"/>
      <c r="I13" s="1242"/>
      <c r="J13" s="1242"/>
      <c r="K13" s="1242"/>
    </row>
    <row r="14" spans="1:11" ht="30" customHeight="1">
      <c r="A14" s="1067"/>
      <c r="B14" s="1076"/>
      <c r="C14" s="1076"/>
      <c r="D14" s="1076"/>
      <c r="E14" s="1076"/>
      <c r="F14" s="1242"/>
      <c r="G14" s="1243"/>
      <c r="H14" s="1242"/>
      <c r="I14" s="1242"/>
      <c r="J14" s="1242"/>
      <c r="K14" s="1242"/>
    </row>
    <row r="15" spans="1:11" ht="24.95" customHeight="1">
      <c r="A15" s="1068"/>
      <c r="B15" s="1076"/>
      <c r="C15" s="1076"/>
      <c r="D15" s="1076"/>
      <c r="E15" s="1076"/>
      <c r="F15" s="1059"/>
      <c r="G15" s="1059"/>
      <c r="H15" s="1059"/>
      <c r="I15" s="1059"/>
      <c r="J15" s="1059"/>
      <c r="K15" s="1059"/>
    </row>
    <row r="16" spans="1:11" ht="24.95" customHeight="1">
      <c r="A16" s="1069" t="s">
        <v>5508</v>
      </c>
      <c r="B16" s="1069" t="s">
        <v>5508</v>
      </c>
      <c r="C16" s="1069" t="s">
        <v>5508</v>
      </c>
      <c r="D16" s="1069" t="s">
        <v>5508</v>
      </c>
      <c r="E16" s="1069" t="s">
        <v>5508</v>
      </c>
      <c r="F16" s="1076" t="s">
        <v>5508</v>
      </c>
      <c r="G16" s="1076" t="s">
        <v>5508</v>
      </c>
      <c r="H16" s="1076" t="s">
        <v>5508</v>
      </c>
      <c r="I16" s="1076" t="s">
        <v>5508</v>
      </c>
      <c r="J16" s="1076" t="s">
        <v>5508</v>
      </c>
      <c r="K16" s="1076" t="s">
        <v>5508</v>
      </c>
    </row>
    <row r="17" spans="1:11" ht="45" customHeight="1">
      <c r="A17" s="1070"/>
      <c r="B17" s="1070"/>
      <c r="C17" s="1070"/>
      <c r="D17" s="1070"/>
      <c r="E17" s="1070"/>
      <c r="F17" s="1060"/>
      <c r="G17" s="1060"/>
      <c r="H17" s="1060"/>
      <c r="I17" s="1060"/>
      <c r="J17" s="1060"/>
      <c r="K17" s="1060"/>
    </row>
    <row r="18" spans="1:11" ht="34.5">
      <c r="A18" s="1056" t="s">
        <v>5499</v>
      </c>
      <c r="B18" s="1057"/>
      <c r="C18" s="1057"/>
      <c r="D18" s="1057"/>
      <c r="E18" s="1057"/>
    </row>
    <row r="19" spans="1:11" ht="120" customHeight="1">
      <c r="A19" s="1071"/>
      <c r="B19" s="1072"/>
      <c r="C19" s="1071"/>
      <c r="D19" s="1071"/>
      <c r="E19" s="1071"/>
      <c r="F19" s="1073" t="s">
        <v>5498</v>
      </c>
      <c r="G19" s="1073" t="s">
        <v>5498</v>
      </c>
      <c r="H19" s="1073" t="s">
        <v>5498</v>
      </c>
      <c r="I19" s="1073" t="s">
        <v>5498</v>
      </c>
      <c r="J19" s="1073" t="s">
        <v>5498</v>
      </c>
      <c r="K19" s="1073" t="s">
        <v>5498</v>
      </c>
    </row>
    <row r="20" spans="1:11" ht="21.95" customHeight="1">
      <c r="A20" s="1061"/>
      <c r="B20" s="1058"/>
      <c r="C20" s="1058"/>
      <c r="D20" s="1058"/>
      <c r="E20" s="1058"/>
      <c r="F20" s="1058"/>
      <c r="G20" s="1058"/>
      <c r="H20" s="1058"/>
      <c r="I20" s="1058"/>
      <c r="J20" s="1058"/>
      <c r="K20" s="1058"/>
    </row>
    <row r="21" spans="1:11" ht="30" customHeight="1">
      <c r="A21" s="1062" t="s">
        <v>5503</v>
      </c>
      <c r="B21" s="1062" t="s">
        <v>5504</v>
      </c>
      <c r="C21" s="1062" t="s">
        <v>3502</v>
      </c>
      <c r="D21" s="1062" t="s">
        <v>5505</v>
      </c>
      <c r="E21" s="1062" t="s">
        <v>5500</v>
      </c>
      <c r="F21" s="1241" t="s">
        <v>5502</v>
      </c>
      <c r="G21" s="1241" t="s">
        <v>5502</v>
      </c>
      <c r="H21" s="1241" t="s">
        <v>5502</v>
      </c>
      <c r="I21" s="1241" t="s">
        <v>5502</v>
      </c>
      <c r="J21" s="1241" t="s">
        <v>5502</v>
      </c>
      <c r="K21" s="1241" t="s">
        <v>5502</v>
      </c>
    </row>
    <row r="22" spans="1:11" ht="30" customHeight="1">
      <c r="A22" s="1063" t="s">
        <v>5506</v>
      </c>
      <c r="B22" s="1075"/>
      <c r="C22" s="1075"/>
      <c r="D22" s="1075"/>
      <c r="E22" s="1076"/>
      <c r="F22" s="1241"/>
      <c r="G22" s="1241"/>
      <c r="H22" s="1241"/>
      <c r="I22" s="1241"/>
      <c r="J22" s="1241"/>
      <c r="K22" s="1241"/>
    </row>
    <row r="23" spans="1:11" ht="30" customHeight="1">
      <c r="A23" s="1064"/>
      <c r="B23" s="1076"/>
      <c r="C23" s="1076"/>
      <c r="D23" s="1076"/>
      <c r="E23" s="1076"/>
      <c r="F23" s="1241"/>
      <c r="G23" s="1241"/>
      <c r="H23" s="1241"/>
      <c r="I23" s="1241"/>
      <c r="J23" s="1241"/>
      <c r="K23" s="1241"/>
    </row>
    <row r="24" spans="1:11" ht="30" customHeight="1">
      <c r="A24" s="1065"/>
      <c r="B24" s="1075"/>
      <c r="C24" s="1075"/>
      <c r="D24" s="1075"/>
      <c r="E24" s="1075"/>
      <c r="F24" s="1241"/>
      <c r="G24" s="1241"/>
      <c r="H24" s="1241"/>
      <c r="I24" s="1241"/>
      <c r="J24" s="1241"/>
      <c r="K24" s="1241"/>
    </row>
    <row r="25" spans="1:11" ht="30" customHeight="1">
      <c r="A25" s="1066"/>
      <c r="B25" s="1075"/>
      <c r="C25" s="1076"/>
      <c r="D25" s="1075"/>
      <c r="E25" s="1076"/>
      <c r="F25" s="1241"/>
      <c r="G25" s="1241"/>
      <c r="H25" s="1241"/>
      <c r="I25" s="1241"/>
      <c r="J25" s="1241"/>
      <c r="K25" s="1241"/>
    </row>
    <row r="26" spans="1:11" ht="30" customHeight="1">
      <c r="A26" s="1066"/>
      <c r="B26" s="1076"/>
      <c r="C26" s="1076"/>
      <c r="D26" s="1076"/>
      <c r="E26" s="1076"/>
      <c r="F26" s="1241"/>
      <c r="G26" s="1241"/>
      <c r="H26" s="1241"/>
      <c r="I26" s="1241"/>
      <c r="J26" s="1241"/>
      <c r="K26" s="1241"/>
    </row>
    <row r="27" spans="1:11" ht="30" customHeight="1">
      <c r="A27" s="1067"/>
      <c r="B27" s="1076"/>
      <c r="C27" s="1076"/>
      <c r="D27" s="1076"/>
      <c r="E27" s="1076"/>
      <c r="F27" s="1241"/>
      <c r="G27" s="1241"/>
      <c r="H27" s="1241"/>
      <c r="I27" s="1241"/>
      <c r="J27" s="1241"/>
      <c r="K27" s="1241"/>
    </row>
    <row r="28" spans="1:11" ht="24.95" customHeight="1">
      <c r="A28" s="1068"/>
      <c r="B28" s="1076"/>
      <c r="C28" s="1076"/>
      <c r="D28" s="1076"/>
      <c r="E28" s="1076"/>
      <c r="F28" s="1059"/>
      <c r="G28" s="1059"/>
      <c r="H28" s="1059"/>
      <c r="I28" s="1059"/>
      <c r="J28" s="1059"/>
      <c r="K28" s="1059"/>
    </row>
    <row r="29" spans="1:11" ht="24.95" customHeight="1">
      <c r="A29" s="1069" t="s">
        <v>5501</v>
      </c>
      <c r="B29" s="1069" t="s">
        <v>5501</v>
      </c>
      <c r="C29" s="1069" t="s">
        <v>5501</v>
      </c>
      <c r="D29" s="1069" t="s">
        <v>5501</v>
      </c>
      <c r="E29" s="1069" t="s">
        <v>5501</v>
      </c>
      <c r="F29" s="1077" t="s">
        <v>5507</v>
      </c>
      <c r="G29" s="1077" t="s">
        <v>5507</v>
      </c>
      <c r="H29" s="1077" t="s">
        <v>5507</v>
      </c>
      <c r="I29" s="1077" t="s">
        <v>5507</v>
      </c>
      <c r="J29" s="1077" t="s">
        <v>5507</v>
      </c>
      <c r="K29" s="1077" t="s">
        <v>5507</v>
      </c>
    </row>
    <row r="30" spans="1:11" ht="45" customHeight="1">
      <c r="A30" s="1070"/>
      <c r="B30" s="1070"/>
      <c r="C30" s="1070"/>
      <c r="D30" s="1070"/>
      <c r="E30" s="1070"/>
      <c r="F30" s="1060"/>
      <c r="G30" s="1060"/>
      <c r="H30" s="1060"/>
      <c r="I30" s="1060"/>
      <c r="J30" s="1060"/>
      <c r="K30" s="1060"/>
    </row>
  </sheetData>
  <mergeCells count="13">
    <mergeCell ref="B3:K3"/>
    <mergeCell ref="K21:K27"/>
    <mergeCell ref="F8:F14"/>
    <mergeCell ref="G8:G14"/>
    <mergeCell ref="H8:H14"/>
    <mergeCell ref="I8:I14"/>
    <mergeCell ref="J8:J14"/>
    <mergeCell ref="K8:K14"/>
    <mergeCell ref="F21:F27"/>
    <mergeCell ref="G21:G27"/>
    <mergeCell ref="H21:H27"/>
    <mergeCell ref="I21:I27"/>
    <mergeCell ref="J21:J27"/>
  </mergeCells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1"/>
  </sheetPr>
  <dimension ref="A1:L351"/>
  <sheetViews>
    <sheetView showZeros="0" zoomScaleNormal="100" workbookViewId="0">
      <pane ySplit="2" topLeftCell="A102" activePane="bottomLeft" state="frozenSplit"/>
      <selection pane="bottomLeft" activeCell="B122" sqref="B122"/>
    </sheetView>
  </sheetViews>
  <sheetFormatPr baseColWidth="10" defaultColWidth="11.42578125" defaultRowHeight="12.75"/>
  <cols>
    <col min="1" max="1" width="5.7109375" style="1" customWidth="1"/>
    <col min="2" max="5" width="32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41"/>
      <c r="B1" s="42" t="s">
        <v>2867</v>
      </c>
      <c r="C1" s="41"/>
      <c r="D1" s="41"/>
      <c r="E1" s="41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18">
      <c r="A5" s="8"/>
      <c r="B5" s="17"/>
      <c r="C5" s="17"/>
      <c r="D5" s="17"/>
      <c r="E5" s="17"/>
      <c r="F5" s="7"/>
    </row>
    <row r="6" spans="1:12" ht="18">
      <c r="A6" s="8"/>
      <c r="B6" s="17"/>
      <c r="C6" s="17"/>
      <c r="D6" s="17"/>
      <c r="E6" s="17"/>
      <c r="F6" s="7"/>
    </row>
    <row r="7" spans="1:12" ht="18">
      <c r="A7" s="8"/>
      <c r="B7" s="17"/>
      <c r="C7" s="17"/>
      <c r="D7" s="17"/>
      <c r="E7" s="17"/>
      <c r="F7" s="7"/>
    </row>
    <row r="8" spans="1:12" ht="18">
      <c r="A8" s="8"/>
      <c r="B8" s="17"/>
      <c r="C8" s="17"/>
      <c r="D8" s="17"/>
      <c r="E8" s="17"/>
      <c r="F8" s="7"/>
    </row>
    <row r="9" spans="1:12" ht="18">
      <c r="A9" s="8"/>
      <c r="B9" s="17"/>
      <c r="C9" s="17"/>
      <c r="D9" s="17"/>
      <c r="E9" s="17"/>
      <c r="F9" s="7"/>
    </row>
    <row r="10" spans="1:12" ht="41.25">
      <c r="A10" s="19"/>
      <c r="B10" s="20" t="s">
        <v>1</v>
      </c>
      <c r="C10" s="9"/>
      <c r="D10" s="9"/>
      <c r="E10" s="9"/>
      <c r="F10" s="17"/>
      <c r="G10" s="18"/>
      <c r="H10" s="18"/>
      <c r="I10" s="21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18">
      <c r="A12" s="8"/>
      <c r="B12" s="8" t="s">
        <v>2175</v>
      </c>
      <c r="C12" s="17"/>
      <c r="D12" s="17"/>
      <c r="E12" s="17"/>
      <c r="F12" s="17"/>
      <c r="G12" s="3"/>
      <c r="H12" s="3"/>
      <c r="I12" s="22"/>
    </row>
    <row r="13" spans="1:12" ht="18">
      <c r="A13" s="8"/>
      <c r="B13" s="8" t="s">
        <v>1366</v>
      </c>
      <c r="C13" s="27"/>
      <c r="D13" s="27"/>
      <c r="E13" s="27"/>
      <c r="F13" s="17"/>
      <c r="G13" s="3"/>
      <c r="H13" s="3"/>
      <c r="I13" s="22"/>
    </row>
    <row r="14" spans="1:12" ht="18">
      <c r="A14" s="8"/>
      <c r="B14" s="8" t="s">
        <v>5285</v>
      </c>
      <c r="C14" s="27" t="s">
        <v>5286</v>
      </c>
      <c r="D14" s="27"/>
      <c r="E14" s="27"/>
      <c r="F14" s="17"/>
      <c r="G14" s="3"/>
      <c r="H14" s="3"/>
      <c r="I14" s="22"/>
    </row>
    <row r="15" spans="1:12" ht="18">
      <c r="A15" s="8"/>
      <c r="B15" s="8" t="s">
        <v>1288</v>
      </c>
      <c r="C15" s="27"/>
      <c r="D15" s="27"/>
      <c r="E15" s="27"/>
      <c r="F15" s="17"/>
      <c r="G15" s="3"/>
      <c r="H15" s="3"/>
      <c r="I15" s="22"/>
    </row>
    <row r="16" spans="1:12" ht="18">
      <c r="A16" s="8"/>
      <c r="B16" s="8" t="s">
        <v>816</v>
      </c>
      <c r="C16" s="27"/>
      <c r="D16" s="27"/>
      <c r="E16" s="27"/>
      <c r="F16" s="17"/>
      <c r="G16" s="3"/>
      <c r="H16" s="3"/>
      <c r="I16" s="22"/>
    </row>
    <row r="17" spans="1:9" ht="18">
      <c r="A17" s="8"/>
      <c r="B17" s="8"/>
      <c r="C17" s="27"/>
      <c r="D17" s="27"/>
      <c r="E17" s="27"/>
      <c r="F17" s="17"/>
      <c r="G17" s="3"/>
      <c r="H17" s="3"/>
      <c r="I17" s="22"/>
    </row>
    <row r="18" spans="1:9" ht="18">
      <c r="A18" s="8"/>
      <c r="B18" s="8"/>
      <c r="C18" s="27"/>
      <c r="D18" s="27"/>
      <c r="E18" s="27"/>
      <c r="F18" s="17"/>
      <c r="G18" s="3"/>
      <c r="H18" s="3"/>
      <c r="I18" s="22"/>
    </row>
    <row r="19" spans="1:9" ht="18">
      <c r="A19" s="8"/>
      <c r="B19" s="8"/>
      <c r="C19" s="27"/>
      <c r="D19" s="27"/>
      <c r="E19" s="27"/>
      <c r="F19" s="17"/>
      <c r="G19" s="3"/>
      <c r="H19" s="3"/>
      <c r="I19" s="22"/>
    </row>
    <row r="20" spans="1:9" ht="18">
      <c r="A20" s="8"/>
      <c r="B20" s="8"/>
      <c r="C20" s="27"/>
      <c r="D20" s="27"/>
      <c r="E20" s="27"/>
      <c r="F20" s="17"/>
      <c r="G20" s="3"/>
      <c r="H20" s="3"/>
      <c r="I20" s="22"/>
    </row>
    <row r="21" spans="1:9" ht="18">
      <c r="A21" s="8"/>
      <c r="B21" s="8"/>
      <c r="C21" s="27"/>
      <c r="D21" s="27"/>
      <c r="E21" s="27"/>
      <c r="F21" s="17"/>
      <c r="G21" s="3"/>
      <c r="H21" s="3"/>
      <c r="I21" s="22"/>
    </row>
    <row r="22" spans="1:9" ht="18">
      <c r="A22" s="8"/>
      <c r="B22" s="8"/>
      <c r="C22" s="27"/>
      <c r="D22" s="27"/>
      <c r="E22" s="27"/>
      <c r="F22" s="17"/>
      <c r="G22" s="3"/>
      <c r="H22" s="3"/>
      <c r="I22" s="22"/>
    </row>
    <row r="23" spans="1:9" ht="51.75">
      <c r="A23" s="135"/>
      <c r="B23" s="136"/>
      <c r="C23" s="137"/>
      <c r="D23" s="138"/>
      <c r="E23" s="138"/>
      <c r="F23" s="17"/>
      <c r="G23" s="3"/>
      <c r="H23" s="3"/>
      <c r="I23" s="22"/>
    </row>
    <row r="24" spans="1:9" ht="18">
      <c r="A24" s="8"/>
      <c r="B24" s="8"/>
      <c r="C24" s="17"/>
      <c r="D24" s="17"/>
      <c r="E24" s="17"/>
      <c r="F24" s="17"/>
      <c r="G24" s="3"/>
      <c r="H24" s="3"/>
      <c r="I24" s="22"/>
    </row>
    <row r="25" spans="1:9" ht="18">
      <c r="A25" s="8"/>
      <c r="B25" s="8"/>
      <c r="C25" s="17"/>
      <c r="D25" s="17"/>
      <c r="E25" s="17"/>
      <c r="F25" s="17"/>
      <c r="G25" s="3"/>
      <c r="H25" s="3"/>
      <c r="I25" s="22"/>
    </row>
    <row r="26" spans="1:9" ht="18">
      <c r="A26" s="8"/>
      <c r="B26" s="8"/>
      <c r="C26" s="17"/>
      <c r="D26" s="17"/>
      <c r="E26" s="17"/>
      <c r="F26" s="17"/>
      <c r="G26" s="3"/>
      <c r="H26" s="3"/>
      <c r="I26" s="22"/>
    </row>
    <row r="27" spans="1:9" ht="30">
      <c r="A27" s="34"/>
      <c r="B27" s="35" t="s">
        <v>5919</v>
      </c>
      <c r="C27" s="34"/>
      <c r="D27" s="34"/>
      <c r="E27" s="34"/>
      <c r="F27" s="17"/>
      <c r="G27" s="3"/>
      <c r="H27" s="3"/>
      <c r="I27" s="22"/>
    </row>
    <row r="28" spans="1:9" ht="18">
      <c r="A28" s="215"/>
      <c r="B28" s="31" t="s">
        <v>5920</v>
      </c>
      <c r="C28" s="215"/>
      <c r="D28" s="215"/>
      <c r="E28" s="215"/>
      <c r="F28" s="17"/>
      <c r="G28" s="3"/>
      <c r="H28" s="3"/>
      <c r="I28" s="22"/>
    </row>
    <row r="29" spans="1:9" ht="18">
      <c r="A29" s="215"/>
      <c r="B29" s="31"/>
      <c r="C29" s="215"/>
      <c r="D29" s="215"/>
      <c r="E29" s="215"/>
      <c r="F29" s="17"/>
      <c r="G29" s="3"/>
      <c r="H29" s="3"/>
      <c r="I29" s="22"/>
    </row>
    <row r="30" spans="1:9" ht="18">
      <c r="A30" s="215"/>
      <c r="B30" s="225" t="s">
        <v>5939</v>
      </c>
      <c r="C30" s="872" t="s">
        <v>524</v>
      </c>
      <c r="D30" s="872" t="s">
        <v>1615</v>
      </c>
      <c r="E30" s="872" t="s">
        <v>116</v>
      </c>
      <c r="F30" s="17"/>
      <c r="G30" s="3"/>
      <c r="H30" s="3"/>
      <c r="I30" s="22"/>
    </row>
    <row r="31" spans="1:9" ht="18">
      <c r="A31" s="215"/>
      <c r="B31" s="31" t="s">
        <v>5937</v>
      </c>
      <c r="C31" s="31" t="s">
        <v>5936</v>
      </c>
      <c r="D31" s="215" t="s">
        <v>5938</v>
      </c>
      <c r="E31" s="215" t="s">
        <v>227</v>
      </c>
      <c r="F31" s="17"/>
      <c r="G31" s="3"/>
      <c r="H31" s="3"/>
      <c r="I31" s="22"/>
    </row>
    <row r="32" spans="1:9" ht="18">
      <c r="A32" s="215"/>
      <c r="B32" s="31" t="s">
        <v>3550</v>
      </c>
      <c r="C32" s="215" t="s">
        <v>1228</v>
      </c>
      <c r="D32" s="215"/>
      <c r="E32" s="215" t="s">
        <v>1216</v>
      </c>
      <c r="F32" s="17"/>
      <c r="G32" s="3"/>
      <c r="H32" s="3"/>
      <c r="I32" s="22"/>
    </row>
    <row r="33" spans="1:9" ht="18">
      <c r="A33" s="215"/>
      <c r="B33" s="31" t="s">
        <v>1216</v>
      </c>
      <c r="C33" s="215"/>
      <c r="D33" s="215"/>
      <c r="E33" s="215"/>
      <c r="F33" s="17"/>
      <c r="G33" s="3"/>
      <c r="H33" s="3"/>
      <c r="I33" s="22"/>
    </row>
    <row r="34" spans="1:9" ht="18">
      <c r="A34" s="215"/>
      <c r="B34" s="31"/>
      <c r="C34" s="215"/>
      <c r="D34" s="215"/>
      <c r="E34" s="215"/>
      <c r="F34" s="17"/>
      <c r="G34" s="3"/>
      <c r="H34" s="3"/>
      <c r="I34" s="22"/>
    </row>
    <row r="35" spans="1:9" ht="18">
      <c r="A35" s="215"/>
      <c r="B35" s="31"/>
      <c r="C35" s="215"/>
      <c r="D35" s="215"/>
      <c r="E35" s="215"/>
      <c r="F35" s="17"/>
      <c r="G35" s="3"/>
      <c r="H35" s="3"/>
      <c r="I35" s="22"/>
    </row>
    <row r="36" spans="1:9" ht="18">
      <c r="A36" s="215"/>
      <c r="B36" s="8" t="s">
        <v>3550</v>
      </c>
      <c r="C36" s="8" t="s">
        <v>116</v>
      </c>
      <c r="D36" s="8" t="s">
        <v>307</v>
      </c>
      <c r="E36" s="215"/>
      <c r="F36" s="17"/>
      <c r="G36" s="3"/>
      <c r="H36" s="3"/>
      <c r="I36" s="22"/>
    </row>
    <row r="37" spans="1:9" ht="18">
      <c r="A37" s="215"/>
      <c r="B37" s="8" t="s">
        <v>5541</v>
      </c>
      <c r="C37" s="8" t="s">
        <v>5543</v>
      </c>
      <c r="D37" s="8" t="s">
        <v>222</v>
      </c>
      <c r="E37" s="215"/>
      <c r="F37" s="17"/>
      <c r="G37" s="3"/>
      <c r="H37" s="3"/>
      <c r="I37" s="22"/>
    </row>
    <row r="38" spans="1:9" ht="18">
      <c r="A38" s="215"/>
      <c r="B38" s="8" t="s">
        <v>5542</v>
      </c>
      <c r="C38" s="8" t="s">
        <v>1615</v>
      </c>
      <c r="D38" s="8" t="s">
        <v>187</v>
      </c>
      <c r="E38" s="215"/>
      <c r="F38" s="17"/>
      <c r="G38" s="3"/>
      <c r="H38" s="3"/>
      <c r="I38" s="22"/>
    </row>
    <row r="39" spans="1:9" ht="18">
      <c r="A39" s="215"/>
      <c r="B39" s="8" t="s">
        <v>275</v>
      </c>
      <c r="C39" s="215"/>
      <c r="D39" s="8" t="s">
        <v>1144</v>
      </c>
      <c r="E39" s="215"/>
      <c r="F39" s="17"/>
      <c r="G39" s="3"/>
      <c r="H39" s="3"/>
      <c r="I39" s="22"/>
    </row>
    <row r="40" spans="1:9" ht="18">
      <c r="A40" s="215"/>
      <c r="B40" s="31"/>
      <c r="C40" s="215"/>
      <c r="D40" s="215"/>
      <c r="E40" s="215"/>
      <c r="F40" s="17"/>
      <c r="G40" s="3"/>
      <c r="H40" s="3"/>
      <c r="I40" s="22"/>
    </row>
    <row r="41" spans="1:9" ht="18">
      <c r="A41" s="215"/>
      <c r="B41" s="31"/>
      <c r="C41" s="215"/>
      <c r="D41" s="215"/>
      <c r="E41" s="215"/>
      <c r="F41" s="17"/>
      <c r="G41" s="3"/>
      <c r="H41" s="3"/>
      <c r="I41" s="22"/>
    </row>
    <row r="42" spans="1:9" ht="18">
      <c r="A42" s="215"/>
      <c r="B42" s="152" t="s">
        <v>5535</v>
      </c>
      <c r="C42" s="872" t="s">
        <v>3934</v>
      </c>
      <c r="D42" s="872" t="s">
        <v>1096</v>
      </c>
      <c r="E42" s="872" t="s">
        <v>6034</v>
      </c>
      <c r="F42" s="17"/>
      <c r="G42" s="3"/>
      <c r="H42" s="3"/>
      <c r="I42" s="22"/>
    </row>
    <row r="43" spans="1:9" ht="18">
      <c r="A43" s="215"/>
      <c r="B43" s="8" t="s">
        <v>5529</v>
      </c>
      <c r="C43" s="215" t="s">
        <v>6032</v>
      </c>
      <c r="D43" s="215" t="s">
        <v>5073</v>
      </c>
      <c r="E43" s="8"/>
      <c r="F43" s="17"/>
      <c r="G43" s="3"/>
      <c r="H43" s="3"/>
      <c r="I43" s="22"/>
    </row>
    <row r="44" spans="1:9" ht="18">
      <c r="A44" s="215"/>
      <c r="B44" s="8" t="s">
        <v>5530</v>
      </c>
      <c r="C44" s="215" t="s">
        <v>6033</v>
      </c>
      <c r="D44" s="215" t="s">
        <v>6031</v>
      </c>
      <c r="E44" s="8" t="s">
        <v>5538</v>
      </c>
      <c r="F44" s="17"/>
      <c r="G44" s="3"/>
      <c r="H44" s="3"/>
      <c r="I44" s="22"/>
    </row>
    <row r="45" spans="1:9" ht="18">
      <c r="A45" s="215"/>
      <c r="B45" s="8" t="s">
        <v>5532</v>
      </c>
      <c r="C45" s="215"/>
      <c r="D45" s="215"/>
      <c r="E45" s="8" t="s">
        <v>4609</v>
      </c>
      <c r="F45" s="17"/>
      <c r="G45" s="3"/>
      <c r="H45" s="3"/>
      <c r="I45" s="22"/>
    </row>
    <row r="46" spans="1:9" ht="18">
      <c r="A46" s="215"/>
      <c r="B46" s="8" t="s">
        <v>5533</v>
      </c>
      <c r="C46" s="215"/>
      <c r="D46" s="215"/>
      <c r="E46" s="8" t="s">
        <v>3330</v>
      </c>
      <c r="F46" s="17"/>
      <c r="G46" s="3"/>
      <c r="H46" s="3"/>
      <c r="I46" s="22"/>
    </row>
    <row r="47" spans="1:9" ht="18">
      <c r="A47" s="215"/>
      <c r="B47" s="8" t="s">
        <v>5534</v>
      </c>
      <c r="C47" s="215"/>
      <c r="D47" s="1018" t="s">
        <v>5404</v>
      </c>
      <c r="E47" s="8" t="s">
        <v>5531</v>
      </c>
      <c r="F47" s="17"/>
      <c r="G47" s="3"/>
      <c r="H47" s="3"/>
      <c r="I47" s="22"/>
    </row>
    <row r="48" spans="1:9" ht="18">
      <c r="A48" s="215"/>
      <c r="B48" s="31"/>
      <c r="C48" s="215"/>
      <c r="D48" s="1019" t="s">
        <v>5360</v>
      </c>
      <c r="E48" s="8" t="s">
        <v>6035</v>
      </c>
      <c r="F48" s="17"/>
      <c r="G48" s="3"/>
      <c r="H48" s="3"/>
      <c r="I48" s="22"/>
    </row>
    <row r="49" spans="1:9" ht="18">
      <c r="A49" s="215"/>
      <c r="B49" s="31"/>
      <c r="C49" s="215"/>
      <c r="D49" s="1019" t="s">
        <v>1096</v>
      </c>
      <c r="E49" s="8" t="s">
        <v>4486</v>
      </c>
      <c r="F49" s="17"/>
      <c r="G49" s="3"/>
      <c r="H49" s="3"/>
      <c r="I49" s="22"/>
    </row>
    <row r="50" spans="1:9" ht="18">
      <c r="A50" s="215"/>
      <c r="B50" s="31"/>
      <c r="C50" s="215"/>
      <c r="D50" s="1019" t="s">
        <v>5405</v>
      </c>
      <c r="E50" s="8" t="s">
        <v>5402</v>
      </c>
      <c r="F50" s="17"/>
      <c r="G50" s="3"/>
      <c r="H50" s="3"/>
      <c r="I50" s="22"/>
    </row>
    <row r="51" spans="1:9" ht="18">
      <c r="A51" s="215"/>
      <c r="B51" s="31"/>
      <c r="C51" s="215"/>
      <c r="D51" s="1019" t="s">
        <v>1097</v>
      </c>
      <c r="E51" s="8" t="s">
        <v>5403</v>
      </c>
      <c r="F51" s="17"/>
      <c r="G51" s="3"/>
      <c r="H51" s="3"/>
      <c r="I51" s="22"/>
    </row>
    <row r="52" spans="1:9" ht="18">
      <c r="A52" s="215"/>
      <c r="B52" s="31"/>
      <c r="C52" s="215"/>
      <c r="D52" s="215"/>
      <c r="E52" s="215"/>
      <c r="F52" s="17"/>
      <c r="G52" s="3"/>
      <c r="H52" s="3"/>
      <c r="I52" s="22"/>
    </row>
    <row r="53" spans="1:9" ht="18">
      <c r="A53" s="215"/>
      <c r="B53" s="31"/>
      <c r="C53" s="215"/>
      <c r="D53" s="215"/>
      <c r="E53" s="215"/>
      <c r="F53" s="17"/>
      <c r="G53" s="3"/>
      <c r="H53" s="3"/>
      <c r="I53" s="22"/>
    </row>
    <row r="54" spans="1:9" ht="30">
      <c r="A54" s="32"/>
      <c r="B54" s="35" t="s">
        <v>6030</v>
      </c>
      <c r="C54" s="34"/>
      <c r="D54" s="34"/>
      <c r="E54" s="34"/>
      <c r="F54" s="17"/>
      <c r="G54" s="3"/>
      <c r="H54" s="3"/>
      <c r="I54" s="22"/>
    </row>
    <row r="55" spans="1:9" ht="18">
      <c r="A55" s="215"/>
      <c r="B55" s="270" t="s">
        <v>6012</v>
      </c>
      <c r="C55" s="215"/>
      <c r="D55" s="215"/>
      <c r="E55" s="215"/>
      <c r="F55" s="17"/>
      <c r="G55" s="3"/>
      <c r="H55" s="3"/>
      <c r="I55" s="22"/>
    </row>
    <row r="56" spans="1:9" ht="18">
      <c r="A56" s="215"/>
      <c r="B56" s="8"/>
      <c r="C56" s="215"/>
      <c r="D56" s="215"/>
      <c r="E56" s="215"/>
      <c r="F56" s="17"/>
      <c r="G56" s="3"/>
      <c r="H56" s="3"/>
      <c r="I56" s="22"/>
    </row>
    <row r="57" spans="1:9" ht="18">
      <c r="A57" s="215"/>
      <c r="B57" s="152" t="s">
        <v>3780</v>
      </c>
      <c r="C57" s="872" t="s">
        <v>142</v>
      </c>
      <c r="D57" s="215"/>
      <c r="E57" s="872" t="s">
        <v>1741</v>
      </c>
      <c r="F57" s="17"/>
      <c r="G57" s="3"/>
      <c r="H57" s="3"/>
      <c r="I57" s="22"/>
    </row>
    <row r="58" spans="1:9" ht="18">
      <c r="A58" s="215"/>
      <c r="B58" s="8" t="s">
        <v>721</v>
      </c>
      <c r="C58" s="215" t="s">
        <v>3512</v>
      </c>
      <c r="D58" s="215"/>
      <c r="E58" s="8" t="s">
        <v>1615</v>
      </c>
      <c r="F58" s="17"/>
      <c r="G58" s="3"/>
      <c r="H58" s="3"/>
      <c r="I58" s="22"/>
    </row>
    <row r="59" spans="1:9" ht="18">
      <c r="A59" s="215"/>
      <c r="B59" s="8" t="s">
        <v>6036</v>
      </c>
      <c r="C59" s="215"/>
      <c r="D59" s="215"/>
      <c r="E59" s="8" t="s">
        <v>6015</v>
      </c>
      <c r="F59" s="17"/>
      <c r="G59" s="3"/>
      <c r="H59" s="3"/>
      <c r="I59" s="22"/>
    </row>
    <row r="60" spans="1:9" ht="18">
      <c r="A60" s="215"/>
      <c r="B60" s="8"/>
      <c r="C60" s="215"/>
      <c r="D60" s="215"/>
      <c r="E60" s="8" t="s">
        <v>6013</v>
      </c>
      <c r="F60" s="17"/>
      <c r="G60" s="3"/>
      <c r="H60" s="3"/>
      <c r="I60" s="22"/>
    </row>
    <row r="61" spans="1:9" ht="18">
      <c r="A61" s="215"/>
      <c r="B61" s="8"/>
      <c r="C61" s="215"/>
      <c r="D61" s="215"/>
      <c r="E61" s="8" t="s">
        <v>4080</v>
      </c>
      <c r="F61" s="17"/>
      <c r="G61" s="3"/>
      <c r="H61" s="3"/>
      <c r="I61" s="22"/>
    </row>
    <row r="62" spans="1:9" ht="18">
      <c r="A62" s="215"/>
      <c r="B62" s="8"/>
      <c r="C62" s="215"/>
      <c r="D62" s="215"/>
      <c r="E62" s="215"/>
      <c r="F62" s="17"/>
      <c r="G62" s="3"/>
      <c r="H62" s="3"/>
      <c r="I62" s="22"/>
    </row>
    <row r="63" spans="1:9" ht="18">
      <c r="A63" s="215"/>
      <c r="B63" s="8"/>
      <c r="C63" s="215"/>
      <c r="D63" s="215"/>
      <c r="E63" s="215"/>
      <c r="F63" s="17"/>
      <c r="G63" s="3"/>
      <c r="H63" s="3"/>
      <c r="I63" s="22"/>
    </row>
    <row r="64" spans="1:9" ht="18">
      <c r="A64" s="215"/>
      <c r="B64" s="31"/>
      <c r="C64" s="215"/>
      <c r="D64" s="215"/>
      <c r="E64" s="215"/>
      <c r="F64" s="17"/>
      <c r="G64" s="3"/>
      <c r="H64" s="3"/>
      <c r="I64" s="22"/>
    </row>
    <row r="65" spans="1:9" ht="18">
      <c r="A65" s="215"/>
      <c r="B65" s="31"/>
      <c r="C65" s="215"/>
      <c r="D65" s="215"/>
      <c r="E65" s="215"/>
      <c r="F65" s="17"/>
      <c r="G65" s="3"/>
      <c r="H65" s="3"/>
      <c r="I65" s="22"/>
    </row>
    <row r="66" spans="1:9" ht="18">
      <c r="A66" s="215"/>
      <c r="B66" s="31"/>
      <c r="C66" s="215"/>
      <c r="D66" s="215"/>
      <c r="E66" s="215"/>
      <c r="F66" s="17"/>
      <c r="G66" s="3"/>
      <c r="H66" s="3"/>
      <c r="I66" s="22"/>
    </row>
    <row r="67" spans="1:9" ht="18">
      <c r="A67" s="215"/>
      <c r="B67" s="31"/>
      <c r="C67" s="215"/>
      <c r="D67" s="215"/>
      <c r="E67" s="215"/>
      <c r="F67" s="17"/>
      <c r="G67" s="3"/>
      <c r="H67" s="3"/>
      <c r="I67" s="22"/>
    </row>
    <row r="68" spans="1:9" ht="18">
      <c r="A68" s="215"/>
      <c r="B68" s="31"/>
      <c r="C68" s="215"/>
      <c r="D68" s="215"/>
      <c r="E68" s="215"/>
      <c r="F68" s="17"/>
      <c r="G68" s="3"/>
      <c r="H68" s="3"/>
      <c r="I68" s="22"/>
    </row>
    <row r="69" spans="1:9" ht="18">
      <c r="A69" s="215"/>
      <c r="B69" s="31"/>
      <c r="C69" s="215"/>
      <c r="D69" s="215"/>
      <c r="E69" s="215"/>
      <c r="F69" s="17"/>
      <c r="G69" s="3"/>
      <c r="H69" s="3"/>
      <c r="I69" s="22"/>
    </row>
    <row r="70" spans="1:9" ht="30">
      <c r="A70" s="34"/>
      <c r="B70" s="35" t="s">
        <v>6017</v>
      </c>
      <c r="C70" s="34"/>
      <c r="D70" s="34"/>
      <c r="E70" s="34"/>
      <c r="F70" s="17"/>
      <c r="G70" s="3"/>
      <c r="H70" s="3"/>
      <c r="I70" s="22"/>
    </row>
    <row r="71" spans="1:9" ht="18">
      <c r="A71" s="215"/>
      <c r="B71" s="31"/>
      <c r="C71" s="215"/>
      <c r="D71" s="215"/>
      <c r="E71" s="215"/>
      <c r="F71" s="17"/>
      <c r="G71" s="3"/>
      <c r="H71" s="3"/>
      <c r="I71" s="22"/>
    </row>
    <row r="72" spans="1:9" ht="18">
      <c r="A72" s="215"/>
      <c r="B72" s="225" t="s">
        <v>5256</v>
      </c>
      <c r="C72" s="872"/>
      <c r="D72" s="872"/>
      <c r="E72" s="872"/>
      <c r="F72" s="17"/>
      <c r="G72" s="3"/>
      <c r="H72" s="3"/>
      <c r="I72" s="22"/>
    </row>
    <row r="73" spans="1:9" ht="18">
      <c r="A73" s="215"/>
      <c r="B73" s="31" t="s">
        <v>6018</v>
      </c>
      <c r="C73" s="215"/>
      <c r="D73" s="215"/>
      <c r="E73" s="215"/>
      <c r="F73" s="17"/>
      <c r="G73" s="3"/>
      <c r="H73" s="3"/>
      <c r="I73" s="22"/>
    </row>
    <row r="74" spans="1:9" ht="18">
      <c r="A74" s="215"/>
      <c r="B74" s="31"/>
      <c r="C74" s="215"/>
      <c r="D74" s="215"/>
      <c r="E74" s="215"/>
      <c r="F74" s="17"/>
      <c r="G74" s="3"/>
      <c r="H74" s="3"/>
      <c r="I74" s="22"/>
    </row>
    <row r="75" spans="1:9" ht="18">
      <c r="A75" s="215"/>
      <c r="B75" s="31"/>
      <c r="C75" s="215"/>
      <c r="D75" s="215"/>
      <c r="E75" s="215"/>
      <c r="F75" s="17"/>
      <c r="G75" s="3"/>
      <c r="H75" s="3"/>
      <c r="I75" s="22"/>
    </row>
    <row r="76" spans="1:9" ht="18">
      <c r="A76" s="8"/>
      <c r="B76" s="8"/>
      <c r="C76" s="17"/>
      <c r="D76" s="17"/>
      <c r="E76" s="17"/>
      <c r="F76" s="17"/>
      <c r="G76" s="3"/>
      <c r="H76" s="3"/>
      <c r="I76" s="22"/>
    </row>
    <row r="77" spans="1:9" ht="18">
      <c r="A77" s="8"/>
      <c r="B77" s="8"/>
      <c r="C77" s="17"/>
      <c r="D77" s="17"/>
      <c r="E77" s="17"/>
      <c r="F77" s="17"/>
      <c r="G77" s="3"/>
      <c r="H77" s="3"/>
      <c r="I77" s="22"/>
    </row>
    <row r="78" spans="1:9" ht="18">
      <c r="A78" s="8"/>
      <c r="B78" s="8"/>
      <c r="C78" s="17"/>
      <c r="D78" s="17"/>
      <c r="E78" s="17"/>
      <c r="F78" s="17"/>
      <c r="G78" s="3"/>
      <c r="H78" s="3"/>
      <c r="I78" s="22"/>
    </row>
    <row r="79" spans="1:9" ht="18">
      <c r="A79" s="8"/>
      <c r="B79" s="8"/>
      <c r="C79" s="17"/>
      <c r="D79" s="17"/>
      <c r="E79" s="17"/>
      <c r="F79" s="17"/>
      <c r="G79" s="3"/>
      <c r="H79" s="3"/>
      <c r="I79" s="22"/>
    </row>
    <row r="80" spans="1:9" ht="18">
      <c r="A80" s="8"/>
      <c r="B80" s="8"/>
      <c r="C80" s="17"/>
      <c r="D80" s="17"/>
      <c r="E80" s="17"/>
      <c r="F80" s="17"/>
      <c r="G80" s="3"/>
      <c r="H80" s="3"/>
      <c r="I80" s="22"/>
    </row>
    <row r="81" spans="1:9" ht="18">
      <c r="A81" s="8"/>
      <c r="B81" s="8"/>
      <c r="C81" s="17"/>
      <c r="D81" s="17"/>
      <c r="E81" s="17"/>
      <c r="F81" s="17"/>
      <c r="G81" s="3"/>
      <c r="H81" s="3"/>
      <c r="I81" s="22"/>
    </row>
    <row r="82" spans="1:9" ht="30">
      <c r="A82" s="34"/>
      <c r="B82" s="35" t="s">
        <v>2175</v>
      </c>
      <c r="C82" s="34"/>
      <c r="D82" s="34"/>
      <c r="E82" s="34"/>
      <c r="F82" s="30"/>
      <c r="I82" s="39"/>
    </row>
    <row r="83" spans="1:9" ht="18">
      <c r="A83" s="215"/>
      <c r="B83" s="31" t="s">
        <v>5913</v>
      </c>
      <c r="C83" s="215"/>
      <c r="D83" s="215"/>
      <c r="E83" s="215"/>
      <c r="F83" s="30"/>
      <c r="I83" s="39"/>
    </row>
    <row r="84" spans="1:9" ht="18">
      <c r="A84" s="215"/>
      <c r="B84" s="31"/>
      <c r="C84" s="215"/>
      <c r="D84" s="215"/>
      <c r="E84" s="215"/>
      <c r="F84" s="30"/>
      <c r="I84" s="39"/>
    </row>
    <row r="85" spans="1:9" ht="18">
      <c r="A85" s="215"/>
      <c r="B85" s="225" t="s">
        <v>6019</v>
      </c>
      <c r="C85" s="872" t="s">
        <v>6025</v>
      </c>
      <c r="D85" s="872" t="s">
        <v>876</v>
      </c>
      <c r="E85" s="872" t="s">
        <v>1096</v>
      </c>
      <c r="F85" s="30"/>
      <c r="I85" s="39"/>
    </row>
    <row r="86" spans="1:9" ht="18">
      <c r="A86" s="215"/>
      <c r="B86" s="31" t="s">
        <v>5914</v>
      </c>
      <c r="C86" s="215" t="s">
        <v>5917</v>
      </c>
      <c r="D86" s="215"/>
      <c r="E86" s="215" t="s">
        <v>5073</v>
      </c>
      <c r="F86" s="30"/>
      <c r="I86" s="39"/>
    </row>
    <row r="87" spans="1:9" ht="18">
      <c r="A87" s="215"/>
      <c r="B87" s="31"/>
      <c r="C87" s="215" t="s">
        <v>5918</v>
      </c>
      <c r="D87" s="215"/>
      <c r="E87" s="215" t="s">
        <v>5915</v>
      </c>
      <c r="F87" s="30"/>
      <c r="I87" s="39"/>
    </row>
    <row r="88" spans="1:9" ht="18">
      <c r="A88" s="215"/>
      <c r="B88" s="8" t="s">
        <v>6001</v>
      </c>
      <c r="C88" s="215" t="s">
        <v>6020</v>
      </c>
      <c r="D88" s="8" t="s">
        <v>6005</v>
      </c>
      <c r="E88" s="215"/>
      <c r="F88" s="30"/>
      <c r="I88" s="39"/>
    </row>
    <row r="89" spans="1:9" ht="18">
      <c r="A89" s="215"/>
      <c r="B89" s="8" t="s">
        <v>6002</v>
      </c>
      <c r="C89" s="8" t="s">
        <v>6004</v>
      </c>
      <c r="D89" s="8" t="s">
        <v>6006</v>
      </c>
      <c r="E89" s="215"/>
      <c r="F89" s="30"/>
      <c r="I89" s="39"/>
    </row>
    <row r="90" spans="1:9" ht="18">
      <c r="A90" s="215"/>
      <c r="B90" s="31"/>
      <c r="C90" s="215" t="s">
        <v>6023</v>
      </c>
      <c r="D90" s="215"/>
      <c r="E90" s="215"/>
      <c r="F90" s="30"/>
      <c r="I90" s="39"/>
    </row>
    <row r="91" spans="1:9" ht="18">
      <c r="A91" s="215"/>
      <c r="B91" s="31"/>
      <c r="C91" s="8"/>
      <c r="D91" s="8" t="s">
        <v>6007</v>
      </c>
      <c r="E91" s="215"/>
      <c r="F91" s="30"/>
      <c r="I91" s="39"/>
    </row>
    <row r="92" spans="1:9" ht="18">
      <c r="A92" s="215"/>
      <c r="B92" s="225" t="s">
        <v>573</v>
      </c>
      <c r="C92" s="215"/>
      <c r="D92" s="8" t="s">
        <v>6008</v>
      </c>
      <c r="E92" s="8" t="s">
        <v>5923</v>
      </c>
      <c r="F92" s="30"/>
      <c r="I92" s="39"/>
    </row>
    <row r="93" spans="1:9" ht="18">
      <c r="A93" s="215"/>
      <c r="B93" s="31" t="s">
        <v>6022</v>
      </c>
      <c r="C93" s="872" t="s">
        <v>4056</v>
      </c>
      <c r="D93" s="215"/>
      <c r="E93" s="215"/>
      <c r="F93" s="30"/>
      <c r="I93" s="39"/>
    </row>
    <row r="94" spans="1:9" ht="18">
      <c r="A94" s="215"/>
      <c r="B94" s="8" t="s">
        <v>6014</v>
      </c>
      <c r="C94" s="215" t="s">
        <v>3550</v>
      </c>
      <c r="D94" s="8" t="s">
        <v>6009</v>
      </c>
      <c r="E94" s="215"/>
      <c r="F94" s="30"/>
      <c r="I94" s="39"/>
    </row>
    <row r="95" spans="1:9" ht="18">
      <c r="A95" s="215"/>
      <c r="B95" s="8"/>
      <c r="C95" s="215" t="s">
        <v>5251</v>
      </c>
      <c r="D95" s="8" t="s">
        <v>6010</v>
      </c>
      <c r="E95" s="215"/>
      <c r="F95" s="30"/>
      <c r="I95" s="39"/>
    </row>
    <row r="96" spans="1:9" ht="18">
      <c r="A96" s="215"/>
      <c r="B96" s="31"/>
      <c r="C96" s="215" t="s">
        <v>6021</v>
      </c>
      <c r="D96" s="215"/>
      <c r="E96" s="872" t="s">
        <v>136</v>
      </c>
      <c r="F96" s="30"/>
      <c r="I96" s="39"/>
    </row>
    <row r="97" spans="1:9" ht="18">
      <c r="A97" s="215"/>
      <c r="B97" s="225" t="s">
        <v>1665</v>
      </c>
      <c r="C97" s="215"/>
      <c r="D97" s="215"/>
      <c r="E97" s="8" t="s">
        <v>5921</v>
      </c>
      <c r="F97" s="30"/>
      <c r="I97" s="39"/>
    </row>
    <row r="98" spans="1:9" ht="18">
      <c r="A98" s="215"/>
      <c r="B98" s="8" t="s">
        <v>6024</v>
      </c>
      <c r="C98" s="215"/>
      <c r="D98" s="215"/>
      <c r="E98" s="8" t="s">
        <v>5922</v>
      </c>
      <c r="F98" s="30"/>
      <c r="I98" s="39"/>
    </row>
    <row r="99" spans="1:9" ht="18">
      <c r="A99" s="215"/>
      <c r="B99" s="31" t="s">
        <v>6016</v>
      </c>
      <c r="C99" s="215"/>
      <c r="D99" s="215"/>
      <c r="E99" s="215"/>
      <c r="F99" s="30"/>
      <c r="I99" s="39"/>
    </row>
    <row r="100" spans="1:9" ht="18">
      <c r="A100" s="215"/>
      <c r="B100" s="31" t="s">
        <v>5179</v>
      </c>
      <c r="C100" s="8" t="s">
        <v>5924</v>
      </c>
      <c r="D100" s="215"/>
      <c r="E100" s="215"/>
      <c r="F100" s="30"/>
      <c r="I100" s="39"/>
    </row>
    <row r="101" spans="1:9" ht="18">
      <c r="A101" s="215"/>
      <c r="B101" s="31" t="s">
        <v>5531</v>
      </c>
      <c r="C101" s="8" t="s">
        <v>5925</v>
      </c>
      <c r="D101" s="215"/>
      <c r="E101" s="215"/>
      <c r="F101" s="30"/>
      <c r="I101" s="39"/>
    </row>
    <row r="102" spans="1:9" ht="18">
      <c r="A102" s="215"/>
      <c r="B102" s="8" t="s">
        <v>5916</v>
      </c>
      <c r="C102" s="215"/>
      <c r="D102" s="215"/>
      <c r="E102" s="215"/>
      <c r="F102" s="30"/>
      <c r="I102" s="39"/>
    </row>
    <row r="103" spans="1:9" ht="18">
      <c r="A103" s="215"/>
      <c r="B103" s="8" t="s">
        <v>6003</v>
      </c>
      <c r="C103" s="215"/>
      <c r="D103" s="215"/>
      <c r="E103" s="215"/>
      <c r="F103" s="30"/>
      <c r="I103" s="39"/>
    </row>
    <row r="104" spans="1:9" ht="18">
      <c r="A104" s="215"/>
      <c r="B104" s="31"/>
      <c r="C104" s="215"/>
      <c r="D104" s="215"/>
      <c r="E104" s="215"/>
      <c r="F104" s="30"/>
      <c r="I104" s="39"/>
    </row>
    <row r="105" spans="1:9" ht="18">
      <c r="A105" s="215"/>
      <c r="B105" s="31"/>
      <c r="C105" s="215"/>
      <c r="D105" s="215"/>
      <c r="E105" s="215"/>
      <c r="F105" s="30"/>
      <c r="I105" s="39"/>
    </row>
    <row r="106" spans="1:9" ht="18">
      <c r="A106" s="215"/>
      <c r="B106" s="31"/>
      <c r="C106" s="215"/>
      <c r="D106" s="215"/>
      <c r="E106" s="215"/>
      <c r="F106" s="30"/>
      <c r="I106" s="39"/>
    </row>
    <row r="107" spans="1:9" ht="18">
      <c r="A107" s="215"/>
      <c r="B107" s="152" t="s">
        <v>4571</v>
      </c>
      <c r="C107" s="152" t="s">
        <v>5548</v>
      </c>
      <c r="D107" s="152" t="s">
        <v>3370</v>
      </c>
      <c r="E107" s="152" t="s">
        <v>5038</v>
      </c>
      <c r="F107" s="30"/>
      <c r="I107" s="39"/>
    </row>
    <row r="108" spans="1:9" ht="18">
      <c r="A108" s="215"/>
      <c r="B108" s="8" t="s">
        <v>5311</v>
      </c>
      <c r="C108" s="1173">
        <v>45404</v>
      </c>
      <c r="D108" s="8" t="s">
        <v>5926</v>
      </c>
      <c r="E108" s="8" t="s">
        <v>6041</v>
      </c>
      <c r="F108" s="30"/>
      <c r="I108" s="39"/>
    </row>
    <row r="109" spans="1:9" ht="18">
      <c r="A109" s="215"/>
      <c r="B109" s="8" t="s">
        <v>5544</v>
      </c>
      <c r="C109" s="8" t="s">
        <v>5549</v>
      </c>
      <c r="D109" s="8" t="s">
        <v>5927</v>
      </c>
      <c r="E109" s="8" t="s">
        <v>6040</v>
      </c>
      <c r="F109" s="30"/>
      <c r="I109" s="39"/>
    </row>
    <row r="110" spans="1:9" ht="18">
      <c r="A110" s="215"/>
      <c r="B110" s="8" t="s">
        <v>5545</v>
      </c>
      <c r="C110" s="8" t="s">
        <v>5550</v>
      </c>
      <c r="D110" s="8" t="s">
        <v>5928</v>
      </c>
      <c r="E110" s="8" t="s">
        <v>6011</v>
      </c>
      <c r="F110" s="30"/>
      <c r="I110" s="39"/>
    </row>
    <row r="111" spans="1:9" ht="18">
      <c r="A111" s="215"/>
      <c r="B111" s="8" t="s">
        <v>5546</v>
      </c>
      <c r="C111" s="8" t="s">
        <v>5551</v>
      </c>
      <c r="D111" s="8" t="s">
        <v>5929</v>
      </c>
      <c r="E111" s="8" t="s">
        <v>6042</v>
      </c>
      <c r="F111" s="30"/>
      <c r="I111" s="39"/>
    </row>
    <row r="112" spans="1:9" ht="18">
      <c r="A112" s="215"/>
      <c r="B112" s="8" t="s">
        <v>5547</v>
      </c>
      <c r="C112" s="215"/>
      <c r="D112" s="8" t="s">
        <v>5930</v>
      </c>
      <c r="E112" s="8" t="s">
        <v>6043</v>
      </c>
      <c r="F112" s="30"/>
      <c r="I112" s="39"/>
    </row>
    <row r="113" spans="1:9" ht="18">
      <c r="A113" s="215"/>
      <c r="B113" s="31"/>
      <c r="C113" s="215"/>
      <c r="D113" s="8"/>
      <c r="E113" s="8" t="s">
        <v>1666</v>
      </c>
      <c r="F113" s="30"/>
      <c r="I113" s="39"/>
    </row>
    <row r="114" spans="1:9" ht="18">
      <c r="A114" s="215"/>
      <c r="B114" s="31"/>
      <c r="C114" s="215"/>
      <c r="D114" s="8" t="s">
        <v>5931</v>
      </c>
      <c r="E114" s="8" t="s">
        <v>6039</v>
      </c>
      <c r="F114" s="30"/>
      <c r="I114" s="39"/>
    </row>
    <row r="115" spans="1:9" ht="18">
      <c r="A115" s="215"/>
      <c r="B115" s="31"/>
      <c r="C115" s="215"/>
      <c r="D115" s="8" t="s">
        <v>5932</v>
      </c>
      <c r="E115" s="8"/>
      <c r="F115" s="30"/>
      <c r="I115" s="39"/>
    </row>
    <row r="116" spans="1:9" ht="18">
      <c r="A116" s="215"/>
      <c r="B116" s="31"/>
      <c r="C116" s="215"/>
      <c r="D116" s="8" t="s">
        <v>5933</v>
      </c>
      <c r="E116" s="215"/>
      <c r="F116" s="30"/>
      <c r="I116" s="39"/>
    </row>
    <row r="117" spans="1:9" ht="18">
      <c r="A117" s="215"/>
      <c r="B117" s="31"/>
      <c r="C117" s="215"/>
      <c r="D117" s="8" t="s">
        <v>5934</v>
      </c>
      <c r="E117" s="215"/>
      <c r="F117" s="30"/>
      <c r="I117" s="39"/>
    </row>
    <row r="118" spans="1:9" ht="18">
      <c r="A118" s="215"/>
      <c r="B118" s="31"/>
      <c r="C118" s="215"/>
      <c r="D118" s="8" t="s">
        <v>5935</v>
      </c>
      <c r="E118" s="215"/>
      <c r="F118" s="30"/>
      <c r="I118" s="39"/>
    </row>
    <row r="119" spans="1:9" ht="18">
      <c r="A119" s="215"/>
      <c r="B119" s="31"/>
      <c r="C119" s="215"/>
      <c r="D119" s="215"/>
      <c r="E119" s="215"/>
      <c r="F119" s="30"/>
      <c r="I119" s="39"/>
    </row>
    <row r="120" spans="1:9" ht="18">
      <c r="A120" s="215"/>
      <c r="B120" s="31"/>
      <c r="C120" s="215"/>
      <c r="D120" s="8" t="s">
        <v>5536</v>
      </c>
      <c r="E120" s="215"/>
      <c r="F120" s="30"/>
      <c r="I120" s="39"/>
    </row>
    <row r="121" spans="1:9" ht="18">
      <c r="A121" s="215"/>
      <c r="B121" s="31"/>
      <c r="C121" s="215"/>
      <c r="D121" s="8" t="s">
        <v>5514</v>
      </c>
      <c r="E121" s="215"/>
      <c r="F121" s="30"/>
      <c r="I121" s="39"/>
    </row>
    <row r="122" spans="1:9" ht="18">
      <c r="A122" s="215"/>
      <c r="B122" s="31"/>
      <c r="C122" s="215"/>
      <c r="D122" s="8" t="s">
        <v>755</v>
      </c>
      <c r="E122" s="215"/>
      <c r="F122" s="30"/>
      <c r="I122" s="39"/>
    </row>
    <row r="123" spans="1:9" ht="18">
      <c r="A123" s="215"/>
      <c r="B123" s="31"/>
      <c r="C123" s="215"/>
      <c r="D123" s="8" t="s">
        <v>5537</v>
      </c>
      <c r="E123" s="215"/>
      <c r="F123" s="30"/>
      <c r="I123" s="39"/>
    </row>
    <row r="124" spans="1:9" ht="18">
      <c r="A124" s="215"/>
      <c r="B124" s="31"/>
      <c r="C124" s="215"/>
      <c r="D124" s="215"/>
      <c r="E124" s="215"/>
      <c r="F124" s="30"/>
      <c r="I124" s="39"/>
    </row>
    <row r="125" spans="1:9" ht="18">
      <c r="A125" s="215"/>
      <c r="B125" s="31"/>
      <c r="C125" s="215"/>
      <c r="D125" s="215"/>
      <c r="E125" s="215"/>
      <c r="F125" s="30"/>
      <c r="I125" s="39"/>
    </row>
    <row r="126" spans="1:9" ht="18">
      <c r="A126" s="215"/>
      <c r="B126" s="31"/>
      <c r="C126" s="215"/>
      <c r="D126" s="215"/>
      <c r="E126" s="215"/>
      <c r="F126" s="30"/>
      <c r="I126" s="39"/>
    </row>
    <row r="127" spans="1:9" ht="18">
      <c r="A127" s="215"/>
      <c r="B127" s="31"/>
      <c r="C127" s="215"/>
      <c r="D127" s="215"/>
      <c r="E127" s="215"/>
      <c r="F127" s="30"/>
      <c r="I127" s="39"/>
    </row>
    <row r="128" spans="1:9" ht="30">
      <c r="A128" s="34"/>
      <c r="B128" s="35" t="s">
        <v>1366</v>
      </c>
      <c r="C128" s="34"/>
      <c r="D128" s="34"/>
      <c r="E128" s="34"/>
      <c r="F128" s="30"/>
      <c r="I128" s="39"/>
    </row>
    <row r="129" spans="1:9" ht="18">
      <c r="A129" s="30"/>
      <c r="B129" s="270" t="s">
        <v>2865</v>
      </c>
      <c r="C129" s="8"/>
      <c r="D129" s="8"/>
      <c r="E129" s="8"/>
      <c r="F129" s="30"/>
      <c r="I129" s="39"/>
    </row>
    <row r="130" spans="1:9" ht="18">
      <c r="A130" s="30"/>
      <c r="B130" s="8"/>
      <c r="C130" s="8"/>
      <c r="D130" s="8"/>
      <c r="E130" s="8"/>
      <c r="F130" s="30"/>
      <c r="I130" s="39"/>
    </row>
    <row r="131" spans="1:9" ht="18">
      <c r="A131" s="30"/>
      <c r="B131" s="8" t="s">
        <v>606</v>
      </c>
      <c r="C131" s="8" t="s">
        <v>253</v>
      </c>
      <c r="D131" s="8"/>
      <c r="E131" s="8"/>
      <c r="F131" s="30"/>
      <c r="I131" s="39"/>
    </row>
    <row r="132" spans="1:9" ht="18">
      <c r="A132" s="30"/>
      <c r="B132" s="8" t="s">
        <v>607</v>
      </c>
      <c r="C132" s="8" t="s">
        <v>2845</v>
      </c>
      <c r="D132" s="8"/>
      <c r="E132" s="8"/>
      <c r="F132" s="30"/>
      <c r="I132" s="39"/>
    </row>
    <row r="133" spans="1:9" ht="18">
      <c r="A133" s="30"/>
      <c r="B133" s="11" t="s">
        <v>608</v>
      </c>
      <c r="C133" s="12" t="s">
        <v>816</v>
      </c>
      <c r="D133" s="8"/>
      <c r="E133" s="8"/>
      <c r="F133" s="30"/>
      <c r="I133" s="39"/>
    </row>
    <row r="134" spans="1:9" ht="18">
      <c r="A134" s="30"/>
      <c r="B134" s="8" t="s">
        <v>2841</v>
      </c>
      <c r="C134" s="8" t="s">
        <v>2843</v>
      </c>
      <c r="D134" s="8"/>
      <c r="E134" s="8"/>
      <c r="F134" s="30"/>
      <c r="I134" s="39"/>
    </row>
    <row r="135" spans="1:9" ht="18">
      <c r="A135" s="30"/>
      <c r="B135" s="8" t="s">
        <v>2842</v>
      </c>
      <c r="C135" s="8" t="s">
        <v>2844</v>
      </c>
      <c r="D135" s="8"/>
      <c r="E135" s="8"/>
      <c r="F135" s="30"/>
      <c r="I135" s="39"/>
    </row>
    <row r="136" spans="1:9" ht="18">
      <c r="A136" s="30"/>
      <c r="B136" s="11"/>
      <c r="C136" s="12"/>
      <c r="D136" s="12"/>
      <c r="E136" s="8"/>
      <c r="F136" s="30"/>
      <c r="I136" s="39"/>
    </row>
    <row r="137" spans="1:9" ht="18">
      <c r="A137" s="30"/>
      <c r="B137" s="8"/>
      <c r="C137" s="8"/>
      <c r="D137" s="8"/>
      <c r="E137" s="8"/>
      <c r="F137" s="30"/>
      <c r="I137" s="39"/>
    </row>
    <row r="138" spans="1:9" ht="18">
      <c r="A138" s="30"/>
      <c r="B138" s="152" t="s">
        <v>1192</v>
      </c>
      <c r="C138" s="8"/>
      <c r="D138" s="8"/>
      <c r="E138" s="8"/>
      <c r="F138" s="30"/>
      <c r="I138" s="39"/>
    </row>
    <row r="139" spans="1:9" ht="18">
      <c r="A139" s="30"/>
      <c r="B139" s="11" t="s">
        <v>2840</v>
      </c>
      <c r="C139" s="12" t="s">
        <v>2838</v>
      </c>
      <c r="D139" s="12"/>
      <c r="E139" s="8"/>
      <c r="F139" s="30"/>
      <c r="I139" s="39"/>
    </row>
    <row r="140" spans="1:9" ht="18">
      <c r="A140" s="30"/>
      <c r="B140" s="8" t="s">
        <v>743</v>
      </c>
      <c r="C140" s="8" t="s">
        <v>2838</v>
      </c>
      <c r="D140" s="8"/>
      <c r="E140" s="8"/>
      <c r="F140" s="30"/>
      <c r="I140" s="39"/>
    </row>
    <row r="141" spans="1:9" ht="18">
      <c r="A141" s="30"/>
      <c r="B141" s="8" t="s">
        <v>2864</v>
      </c>
      <c r="C141" s="8"/>
      <c r="D141" s="8"/>
      <c r="E141" s="8"/>
      <c r="F141" s="30"/>
      <c r="I141" s="39"/>
    </row>
    <row r="142" spans="1:9" ht="18">
      <c r="A142" s="30"/>
      <c r="B142" s="11" t="s">
        <v>1211</v>
      </c>
      <c r="C142" s="12" t="s">
        <v>2839</v>
      </c>
      <c r="D142" s="12"/>
      <c r="E142" s="8"/>
      <c r="F142" s="30"/>
      <c r="I142" s="39"/>
    </row>
    <row r="143" spans="1:9" ht="18">
      <c r="A143" s="30"/>
      <c r="B143" s="11"/>
      <c r="C143" s="12"/>
      <c r="D143" s="12"/>
      <c r="E143" s="8"/>
      <c r="F143" s="30"/>
      <c r="I143" s="39"/>
    </row>
    <row r="144" spans="1:9" ht="18">
      <c r="A144" s="30"/>
      <c r="B144" s="218" t="s">
        <v>1678</v>
      </c>
      <c r="C144" s="12"/>
      <c r="D144" s="12"/>
      <c r="E144" s="8"/>
      <c r="F144" s="30"/>
      <c r="I144" s="39"/>
    </row>
    <row r="145" spans="1:9" ht="18">
      <c r="A145" s="30"/>
      <c r="B145" s="11" t="s">
        <v>2594</v>
      </c>
      <c r="C145" s="12" t="s">
        <v>5282</v>
      </c>
      <c r="D145" s="12"/>
      <c r="E145" s="8"/>
      <c r="F145" s="30"/>
      <c r="I145" s="39"/>
    </row>
    <row r="146" spans="1:9" ht="18">
      <c r="A146" s="30"/>
      <c r="B146" s="11" t="s">
        <v>5284</v>
      </c>
      <c r="C146" s="12" t="s">
        <v>5027</v>
      </c>
      <c r="D146" s="12"/>
      <c r="E146" s="8"/>
      <c r="F146" s="30"/>
      <c r="I146" s="39"/>
    </row>
    <row r="147" spans="1:9" ht="18">
      <c r="A147" s="30"/>
      <c r="B147" s="11" t="s">
        <v>3687</v>
      </c>
      <c r="C147" s="12" t="s">
        <v>5283</v>
      </c>
      <c r="D147" s="12"/>
      <c r="E147" s="8"/>
      <c r="F147" s="30"/>
      <c r="I147" s="39"/>
    </row>
    <row r="148" spans="1:9" ht="18">
      <c r="A148" s="30"/>
      <c r="B148" s="11" t="s">
        <v>1246</v>
      </c>
      <c r="C148" s="12"/>
      <c r="D148" s="12"/>
      <c r="E148" s="8"/>
      <c r="F148" s="30"/>
      <c r="I148" s="39"/>
    </row>
    <row r="149" spans="1:9" ht="18">
      <c r="A149" s="30"/>
      <c r="B149" s="11"/>
      <c r="C149" s="12"/>
      <c r="D149" s="12"/>
      <c r="E149" s="8"/>
      <c r="F149" s="30"/>
      <c r="I149" s="39"/>
    </row>
    <row r="150" spans="1:9" ht="18">
      <c r="A150" s="30"/>
      <c r="B150" s="11"/>
      <c r="C150" s="12"/>
      <c r="D150" s="12"/>
      <c r="E150" s="8"/>
      <c r="F150" s="30"/>
      <c r="I150" s="39"/>
    </row>
    <row r="151" spans="1:9" ht="18">
      <c r="A151" s="30"/>
      <c r="B151" s="31"/>
      <c r="C151" s="30"/>
      <c r="D151" s="30"/>
      <c r="E151" s="30"/>
      <c r="F151" s="30"/>
      <c r="I151" s="39"/>
    </row>
    <row r="152" spans="1:9" ht="18">
      <c r="A152" s="30"/>
      <c r="B152" s="31"/>
      <c r="C152" s="30"/>
      <c r="D152" s="30"/>
      <c r="E152" s="30"/>
      <c r="F152" s="30"/>
      <c r="I152" s="39"/>
    </row>
    <row r="153" spans="1:9" ht="30">
      <c r="A153" s="34"/>
      <c r="B153" s="35" t="s">
        <v>5285</v>
      </c>
      <c r="C153" s="34"/>
      <c r="D153" s="34"/>
      <c r="E153" s="34"/>
      <c r="F153" s="30"/>
      <c r="I153" s="39"/>
    </row>
    <row r="154" spans="1:9" ht="18">
      <c r="A154" s="30"/>
      <c r="B154" s="31" t="s">
        <v>3697</v>
      </c>
      <c r="C154" s="30"/>
      <c r="D154" s="30"/>
      <c r="E154" s="30"/>
      <c r="F154" s="30"/>
      <c r="I154" s="39"/>
    </row>
    <row r="155" spans="1:9" ht="18">
      <c r="A155" s="30"/>
      <c r="B155" s="31"/>
      <c r="C155" s="30"/>
      <c r="D155" s="30"/>
      <c r="E155" s="30"/>
      <c r="F155" s="30"/>
      <c r="I155" s="39"/>
    </row>
    <row r="156" spans="1:9" ht="18">
      <c r="A156" s="30"/>
      <c r="B156" s="817" t="s">
        <v>3694</v>
      </c>
      <c r="C156" s="407"/>
      <c r="D156" s="407"/>
      <c r="E156" s="407"/>
      <c r="F156" s="30"/>
      <c r="I156" s="39"/>
    </row>
    <row r="157" spans="1:9" ht="18">
      <c r="A157" s="30"/>
      <c r="B157" s="31"/>
      <c r="C157" s="30"/>
      <c r="D157" s="30"/>
      <c r="E157" s="30"/>
      <c r="F157" s="30"/>
      <c r="I157" s="39"/>
    </row>
    <row r="158" spans="1:9" ht="18">
      <c r="A158" s="30"/>
      <c r="B158" s="31"/>
      <c r="C158" s="30"/>
      <c r="D158" s="30"/>
      <c r="E158" s="30"/>
      <c r="F158" s="30"/>
      <c r="I158" s="39"/>
    </row>
    <row r="159" spans="1:9" ht="18">
      <c r="A159" s="30"/>
      <c r="B159" s="31"/>
      <c r="C159" s="30"/>
      <c r="D159" s="30"/>
      <c r="E159" s="30"/>
      <c r="F159" s="30"/>
      <c r="I159" s="39"/>
    </row>
    <row r="160" spans="1:9" ht="18">
      <c r="A160" s="30"/>
      <c r="B160" s="31"/>
      <c r="C160" s="30"/>
      <c r="D160" s="30"/>
      <c r="E160" s="30"/>
      <c r="F160" s="30"/>
      <c r="I160" s="39"/>
    </row>
    <row r="161" spans="1:9" ht="18">
      <c r="A161" s="30"/>
      <c r="B161" s="31"/>
      <c r="C161" s="30"/>
      <c r="D161" s="30"/>
      <c r="E161" s="30"/>
      <c r="F161" s="30"/>
      <c r="I161" s="39"/>
    </row>
    <row r="162" spans="1:9" ht="18">
      <c r="A162" s="30"/>
      <c r="B162" s="31"/>
      <c r="C162" s="30"/>
      <c r="D162" s="30"/>
      <c r="E162" s="30"/>
      <c r="F162" s="30"/>
      <c r="I162" s="39"/>
    </row>
    <row r="163" spans="1:9" ht="18">
      <c r="A163" s="30"/>
      <c r="B163" s="817" t="s">
        <v>608</v>
      </c>
      <c r="C163" s="407"/>
      <c r="D163" s="407"/>
      <c r="E163" s="407"/>
      <c r="F163" s="30"/>
      <c r="I163" s="39"/>
    </row>
    <row r="164" spans="1:9" ht="18">
      <c r="A164" s="30"/>
      <c r="B164" s="31"/>
      <c r="C164" s="30"/>
      <c r="D164" s="30"/>
      <c r="E164" s="30"/>
      <c r="F164" s="30"/>
      <c r="I164" s="39"/>
    </row>
    <row r="165" spans="1:9" ht="18">
      <c r="A165" s="30"/>
      <c r="B165" s="31"/>
      <c r="C165" s="30"/>
      <c r="D165" s="30"/>
      <c r="E165" s="30"/>
      <c r="F165" s="30"/>
      <c r="I165" s="39"/>
    </row>
    <row r="166" spans="1:9" ht="18">
      <c r="A166" s="30"/>
      <c r="B166" s="31"/>
      <c r="C166" s="30"/>
      <c r="D166" s="30"/>
      <c r="E166" s="30"/>
      <c r="F166" s="30"/>
      <c r="I166" s="39"/>
    </row>
    <row r="167" spans="1:9" ht="18">
      <c r="A167" s="30"/>
      <c r="B167" s="31"/>
      <c r="C167" s="30"/>
      <c r="D167" s="30"/>
      <c r="E167" s="30"/>
      <c r="F167" s="30"/>
      <c r="I167" s="39"/>
    </row>
    <row r="168" spans="1:9" ht="18">
      <c r="A168" s="30"/>
      <c r="B168" s="31"/>
      <c r="C168" s="30"/>
      <c r="D168" s="30"/>
      <c r="E168" s="30"/>
      <c r="F168" s="30"/>
      <c r="I168" s="39"/>
    </row>
    <row r="169" spans="1:9" ht="18">
      <c r="A169" s="30"/>
      <c r="B169" s="817" t="s">
        <v>816</v>
      </c>
      <c r="C169" s="407"/>
      <c r="D169" s="407"/>
      <c r="E169" s="407"/>
      <c r="F169" s="30"/>
      <c r="I169" s="39"/>
    </row>
    <row r="170" spans="1:9" ht="18">
      <c r="A170" s="30"/>
      <c r="B170" s="225" t="s">
        <v>5901</v>
      </c>
      <c r="C170" s="293" t="s">
        <v>4424</v>
      </c>
      <c r="D170" s="293" t="s">
        <v>174</v>
      </c>
      <c r="E170" s="293" t="s">
        <v>136</v>
      </c>
      <c r="F170" s="30"/>
      <c r="I170" s="39"/>
    </row>
    <row r="171" spans="1:9" ht="18">
      <c r="A171" s="30"/>
      <c r="B171" s="31" t="s">
        <v>4503</v>
      </c>
      <c r="C171" s="30" t="s">
        <v>5899</v>
      </c>
      <c r="D171" s="30" t="s">
        <v>4486</v>
      </c>
      <c r="E171" s="30" t="s">
        <v>779</v>
      </c>
      <c r="F171" s="30"/>
      <c r="I171" s="39"/>
    </row>
    <row r="172" spans="1:9" ht="18">
      <c r="A172" s="30"/>
      <c r="B172" s="31" t="s">
        <v>5898</v>
      </c>
      <c r="C172" s="30" t="s">
        <v>5900</v>
      </c>
      <c r="D172" s="30" t="s">
        <v>5402</v>
      </c>
      <c r="E172" s="30" t="s">
        <v>5531</v>
      </c>
      <c r="F172" s="30"/>
      <c r="I172" s="39"/>
    </row>
    <row r="173" spans="1:9" ht="18">
      <c r="A173" s="30"/>
      <c r="B173" s="31" t="s">
        <v>4810</v>
      </c>
      <c r="C173" s="30" t="s">
        <v>4609</v>
      </c>
      <c r="D173" s="30" t="s">
        <v>5143</v>
      </c>
      <c r="E173" s="30"/>
      <c r="F173" s="30"/>
      <c r="I173" s="39"/>
    </row>
    <row r="174" spans="1:9" ht="18">
      <c r="A174" s="30"/>
      <c r="B174" s="31" t="s">
        <v>5872</v>
      </c>
      <c r="C174" s="30" t="s">
        <v>65</v>
      </c>
      <c r="D174" s="30"/>
      <c r="E174" s="30"/>
      <c r="F174" s="30"/>
      <c r="I174" s="39"/>
    </row>
    <row r="175" spans="1:9" ht="18">
      <c r="A175" s="30"/>
      <c r="B175" s="31" t="s">
        <v>5873</v>
      </c>
      <c r="C175" s="30" t="s">
        <v>5902</v>
      </c>
      <c r="D175" s="30"/>
      <c r="E175" s="30"/>
      <c r="F175" s="30"/>
      <c r="I175" s="39"/>
    </row>
    <row r="176" spans="1:9" ht="18">
      <c r="A176" s="30"/>
      <c r="B176" s="31" t="s">
        <v>5903</v>
      </c>
      <c r="C176" s="30"/>
      <c r="D176" s="30"/>
      <c r="E176" s="30"/>
      <c r="F176" s="30"/>
      <c r="I176" s="39"/>
    </row>
    <row r="177" spans="1:9" ht="18">
      <c r="A177" s="30"/>
      <c r="B177" s="31" t="s">
        <v>5360</v>
      </c>
      <c r="C177" s="30"/>
      <c r="D177" s="30"/>
      <c r="E177" s="30"/>
      <c r="F177" s="30"/>
      <c r="I177" s="39"/>
    </row>
    <row r="178" spans="1:9" ht="18">
      <c r="A178" s="30"/>
      <c r="B178" s="31"/>
      <c r="C178" s="30"/>
      <c r="D178" s="30"/>
      <c r="E178" s="30"/>
      <c r="F178" s="30"/>
      <c r="I178" s="39"/>
    </row>
    <row r="179" spans="1:9" ht="18">
      <c r="A179" s="30"/>
      <c r="B179" s="31"/>
      <c r="C179" s="30"/>
      <c r="D179" s="30"/>
      <c r="E179" s="30"/>
      <c r="F179" s="30"/>
      <c r="I179" s="39"/>
    </row>
    <row r="180" spans="1:9" ht="18">
      <c r="A180" s="30"/>
      <c r="B180" s="31"/>
      <c r="C180" s="30"/>
      <c r="D180" s="30"/>
      <c r="E180" s="30"/>
      <c r="F180" s="30"/>
      <c r="I180" s="39"/>
    </row>
    <row r="181" spans="1:9" ht="18">
      <c r="A181" s="30"/>
      <c r="B181" s="31"/>
      <c r="C181" s="30"/>
      <c r="D181" s="30"/>
      <c r="E181" s="30"/>
      <c r="F181" s="30"/>
      <c r="I181" s="39"/>
    </row>
    <row r="182" spans="1:9" ht="30">
      <c r="A182" s="34"/>
      <c r="B182" s="35" t="s">
        <v>1288</v>
      </c>
      <c r="C182" s="34"/>
      <c r="D182" s="34"/>
      <c r="E182" s="34"/>
      <c r="F182" s="30"/>
      <c r="I182" s="39"/>
    </row>
    <row r="183" spans="1:9" ht="18">
      <c r="A183" s="30"/>
      <c r="B183" s="31" t="s">
        <v>5146</v>
      </c>
      <c r="C183" s="30"/>
      <c r="D183" s="30"/>
      <c r="E183" s="30"/>
      <c r="F183" s="30"/>
      <c r="I183" s="39"/>
    </row>
    <row r="184" spans="1:9" ht="18">
      <c r="A184" s="30"/>
      <c r="B184" s="31"/>
      <c r="C184" s="30"/>
      <c r="D184" s="30"/>
      <c r="E184" s="30"/>
      <c r="F184" s="30"/>
      <c r="I184" s="39"/>
    </row>
    <row r="185" spans="1:9" ht="18">
      <c r="A185" s="30"/>
      <c r="B185" s="31"/>
      <c r="C185" s="30"/>
      <c r="D185" s="30"/>
      <c r="E185" s="30"/>
      <c r="F185" s="30"/>
      <c r="I185" s="39"/>
    </row>
    <row r="186" spans="1:9" ht="18">
      <c r="A186" s="30"/>
      <c r="B186" s="31"/>
      <c r="C186" s="30"/>
      <c r="D186" s="30"/>
      <c r="E186" s="30"/>
      <c r="F186" s="30"/>
      <c r="I186" s="39"/>
    </row>
    <row r="187" spans="1:9" ht="18">
      <c r="A187" s="30"/>
      <c r="B187" s="31"/>
      <c r="C187" s="30"/>
      <c r="D187" s="30"/>
      <c r="E187" s="30"/>
      <c r="F187" s="30"/>
      <c r="I187" s="39"/>
    </row>
    <row r="188" spans="1:9" ht="18">
      <c r="A188" s="30"/>
      <c r="B188" s="31"/>
      <c r="C188" s="30"/>
      <c r="D188" s="30"/>
      <c r="E188" s="30"/>
      <c r="F188" s="30"/>
      <c r="I188" s="39"/>
    </row>
    <row r="189" spans="1:9" ht="18">
      <c r="A189" s="30"/>
      <c r="B189" s="31"/>
      <c r="C189" s="30"/>
      <c r="D189" s="30"/>
      <c r="E189" s="30"/>
      <c r="F189" s="30"/>
      <c r="I189" s="39"/>
    </row>
    <row r="190" spans="1:9" ht="18">
      <c r="A190" s="30"/>
      <c r="B190" s="31"/>
      <c r="C190" s="30"/>
      <c r="D190" s="30"/>
      <c r="E190" s="30"/>
      <c r="F190" s="30"/>
      <c r="I190" s="39"/>
    </row>
    <row r="191" spans="1:9" ht="18">
      <c r="A191" s="30"/>
      <c r="B191" s="31"/>
      <c r="C191" s="30"/>
      <c r="D191" s="30"/>
      <c r="E191" s="30"/>
      <c r="F191" s="30"/>
      <c r="I191" s="39"/>
    </row>
    <row r="192" spans="1:9" ht="18">
      <c r="A192" s="30"/>
      <c r="B192" s="31"/>
      <c r="C192" s="30"/>
      <c r="D192" s="30"/>
      <c r="E192" s="30"/>
      <c r="F192" s="30"/>
      <c r="I192" s="39"/>
    </row>
    <row r="193" spans="1:9" ht="18">
      <c r="A193" s="30"/>
      <c r="B193" s="31"/>
      <c r="C193" s="30"/>
      <c r="D193" s="30"/>
      <c r="E193" s="30"/>
      <c r="F193" s="30"/>
      <c r="I193" s="39"/>
    </row>
    <row r="194" spans="1:9" ht="18">
      <c r="A194" s="30"/>
      <c r="B194" s="31"/>
      <c r="C194" s="30"/>
      <c r="D194" s="30"/>
      <c r="E194" s="30"/>
      <c r="F194" s="30"/>
      <c r="I194" s="39"/>
    </row>
    <row r="195" spans="1:9" ht="18">
      <c r="A195" s="30"/>
      <c r="B195" s="31"/>
      <c r="C195" s="30"/>
      <c r="D195" s="30"/>
      <c r="E195" s="30"/>
      <c r="F195" s="30"/>
      <c r="I195" s="39"/>
    </row>
    <row r="196" spans="1:9" ht="18">
      <c r="A196" s="30"/>
      <c r="B196" s="31"/>
      <c r="C196" s="30"/>
      <c r="D196" s="30"/>
      <c r="E196" s="30"/>
      <c r="F196" s="30"/>
      <c r="I196" s="39"/>
    </row>
    <row r="197" spans="1:9" ht="18">
      <c r="A197" s="30"/>
      <c r="B197" s="31"/>
      <c r="C197" s="30"/>
      <c r="D197" s="30"/>
      <c r="E197" s="30"/>
      <c r="F197" s="30"/>
      <c r="I197" s="39"/>
    </row>
    <row r="198" spans="1:9" ht="18">
      <c r="A198" s="30"/>
      <c r="B198" s="31"/>
      <c r="C198" s="30"/>
      <c r="D198" s="30"/>
      <c r="E198" s="30"/>
      <c r="F198" s="30"/>
      <c r="I198" s="39"/>
    </row>
    <row r="199" spans="1:9" ht="18">
      <c r="A199" s="30"/>
      <c r="B199" s="31"/>
      <c r="C199" s="30"/>
      <c r="D199" s="30"/>
      <c r="E199" s="30"/>
      <c r="F199" s="30"/>
      <c r="I199" s="39"/>
    </row>
    <row r="200" spans="1:9" ht="18">
      <c r="A200" s="30"/>
      <c r="B200" s="31"/>
      <c r="C200" s="30"/>
      <c r="D200" s="30"/>
      <c r="E200" s="30"/>
      <c r="F200" s="30"/>
      <c r="I200" s="39"/>
    </row>
    <row r="201" spans="1:9" ht="18">
      <c r="A201" s="30"/>
      <c r="B201" s="31"/>
      <c r="C201" s="30"/>
      <c r="D201" s="30"/>
      <c r="E201" s="30"/>
      <c r="F201" s="30"/>
      <c r="I201" s="39"/>
    </row>
    <row r="202" spans="1:9" ht="18">
      <c r="A202" s="30"/>
      <c r="B202" s="31"/>
      <c r="C202" s="30"/>
      <c r="D202" s="30"/>
      <c r="E202" s="30"/>
      <c r="F202" s="30"/>
      <c r="I202" s="39"/>
    </row>
    <row r="203" spans="1:9" ht="18">
      <c r="A203" s="30"/>
      <c r="B203" s="31"/>
      <c r="C203" s="30"/>
      <c r="D203" s="30"/>
      <c r="E203" s="30"/>
      <c r="F203" s="30"/>
      <c r="I203" s="39"/>
    </row>
    <row r="204" spans="1:9" ht="18">
      <c r="A204" s="30"/>
      <c r="B204" s="31"/>
      <c r="C204" s="30"/>
      <c r="D204" s="30"/>
      <c r="E204" s="30"/>
      <c r="F204" s="30"/>
      <c r="I204" s="39"/>
    </row>
    <row r="205" spans="1:9" ht="18">
      <c r="A205" s="30"/>
      <c r="B205" s="31"/>
      <c r="C205" s="30"/>
      <c r="D205" s="30"/>
      <c r="E205" s="30"/>
      <c r="F205" s="30"/>
      <c r="I205" s="39"/>
    </row>
    <row r="206" spans="1:9" ht="18">
      <c r="A206" s="30"/>
      <c r="B206" s="31"/>
      <c r="C206" s="30"/>
      <c r="D206" s="30"/>
      <c r="E206" s="30"/>
      <c r="F206" s="30"/>
      <c r="I206" s="39"/>
    </row>
    <row r="207" spans="1:9" ht="18">
      <c r="A207" s="30"/>
      <c r="B207" s="31"/>
      <c r="C207" s="30"/>
      <c r="D207" s="30"/>
      <c r="E207" s="30"/>
      <c r="F207" s="30"/>
      <c r="I207" s="39"/>
    </row>
    <row r="208" spans="1:9" ht="18">
      <c r="A208" s="30"/>
      <c r="B208" s="31"/>
      <c r="C208" s="30"/>
      <c r="D208" s="30"/>
      <c r="E208" s="30"/>
      <c r="F208" s="30"/>
      <c r="I208" s="39"/>
    </row>
    <row r="209" spans="1:9" ht="18">
      <c r="A209" s="30"/>
      <c r="B209" s="31"/>
      <c r="C209" s="30"/>
      <c r="D209" s="30"/>
      <c r="E209" s="30"/>
      <c r="F209" s="30"/>
      <c r="I209" s="39"/>
    </row>
    <row r="210" spans="1:9" ht="18">
      <c r="A210" s="30"/>
      <c r="B210" s="31"/>
      <c r="C210" s="30"/>
      <c r="D210" s="30"/>
      <c r="E210" s="30"/>
      <c r="F210" s="30"/>
      <c r="I210" s="39"/>
    </row>
    <row r="211" spans="1:9" ht="18">
      <c r="A211" s="30"/>
      <c r="B211" s="31"/>
      <c r="C211" s="30"/>
      <c r="D211" s="30"/>
      <c r="E211" s="30"/>
      <c r="F211" s="30"/>
      <c r="I211" s="39"/>
    </row>
    <row r="212" spans="1:9" ht="18">
      <c r="A212" s="30"/>
      <c r="B212" s="31"/>
      <c r="C212" s="30"/>
      <c r="D212" s="30"/>
      <c r="E212" s="30"/>
      <c r="F212" s="30"/>
      <c r="I212" s="39"/>
    </row>
    <row r="213" spans="1:9" ht="18">
      <c r="A213" s="30"/>
      <c r="B213" s="31"/>
      <c r="C213" s="30"/>
      <c r="D213" s="30"/>
      <c r="E213" s="30"/>
      <c r="F213" s="30"/>
      <c r="I213" s="39"/>
    </row>
    <row r="214" spans="1:9" ht="18">
      <c r="A214" s="30"/>
      <c r="B214" s="31"/>
      <c r="C214" s="30"/>
      <c r="D214" s="30"/>
      <c r="E214" s="30"/>
      <c r="F214" s="30"/>
      <c r="I214" s="39"/>
    </row>
    <row r="215" spans="1:9" ht="18">
      <c r="A215" s="30"/>
      <c r="B215" s="31"/>
      <c r="C215" s="30"/>
      <c r="D215" s="30"/>
      <c r="E215" s="30"/>
      <c r="F215" s="30"/>
      <c r="I215" s="39"/>
    </row>
    <row r="216" spans="1:9" ht="18">
      <c r="A216" s="30"/>
      <c r="B216" s="31"/>
      <c r="C216" s="30"/>
      <c r="D216" s="30"/>
      <c r="E216" s="30"/>
      <c r="F216" s="30"/>
      <c r="I216" s="39"/>
    </row>
    <row r="217" spans="1:9" ht="18">
      <c r="A217" s="30"/>
      <c r="B217" s="31"/>
      <c r="C217" s="30"/>
      <c r="D217" s="30"/>
      <c r="E217" s="30"/>
      <c r="F217" s="30"/>
      <c r="I217" s="39"/>
    </row>
    <row r="218" spans="1:9" ht="18">
      <c r="A218" s="30"/>
      <c r="B218" s="31"/>
      <c r="C218" s="30"/>
      <c r="D218" s="30"/>
      <c r="E218" s="30"/>
      <c r="F218" s="30"/>
      <c r="I218" s="39"/>
    </row>
    <row r="219" spans="1:9" ht="18">
      <c r="A219" s="30"/>
      <c r="B219" s="31"/>
      <c r="C219" s="30"/>
      <c r="D219" s="30"/>
      <c r="E219" s="30"/>
      <c r="F219" s="30"/>
      <c r="I219" s="39"/>
    </row>
    <row r="220" spans="1:9" ht="18">
      <c r="A220" s="30"/>
      <c r="B220" s="31"/>
      <c r="C220" s="30"/>
      <c r="D220" s="30"/>
      <c r="E220" s="30"/>
      <c r="F220" s="30"/>
      <c r="I220" s="39"/>
    </row>
    <row r="221" spans="1:9" ht="18">
      <c r="A221" s="30"/>
      <c r="B221" s="31"/>
      <c r="C221" s="30"/>
      <c r="D221" s="30"/>
      <c r="E221" s="30"/>
      <c r="F221" s="30"/>
      <c r="I221" s="39"/>
    </row>
    <row r="222" spans="1:9" ht="18">
      <c r="A222" s="30"/>
      <c r="B222" s="31"/>
      <c r="C222" s="30"/>
      <c r="D222" s="30"/>
      <c r="E222" s="30"/>
      <c r="F222" s="30"/>
      <c r="I222" s="39"/>
    </row>
    <row r="223" spans="1:9" ht="18">
      <c r="A223" s="30"/>
      <c r="B223" s="31"/>
      <c r="C223" s="30"/>
      <c r="D223" s="30"/>
      <c r="E223" s="30"/>
      <c r="F223" s="30"/>
      <c r="I223" s="39"/>
    </row>
    <row r="224" spans="1:9" ht="18">
      <c r="A224" s="30"/>
      <c r="B224" s="31"/>
      <c r="C224" s="30"/>
      <c r="D224" s="30"/>
      <c r="E224" s="30"/>
      <c r="F224" s="30"/>
      <c r="I224" s="39"/>
    </row>
    <row r="225" spans="1:9" ht="18">
      <c r="A225" s="30"/>
      <c r="B225" s="31"/>
      <c r="C225" s="30"/>
      <c r="D225" s="30"/>
      <c r="E225" s="30"/>
      <c r="F225" s="30"/>
      <c r="I225" s="39"/>
    </row>
    <row r="226" spans="1:9" ht="18">
      <c r="A226" s="30"/>
      <c r="B226" s="31"/>
      <c r="C226" s="30"/>
      <c r="D226" s="30"/>
      <c r="E226" s="30"/>
      <c r="F226" s="30"/>
      <c r="I226" s="39"/>
    </row>
    <row r="227" spans="1:9" ht="18">
      <c r="A227" s="30"/>
      <c r="B227" s="31"/>
      <c r="C227" s="30"/>
      <c r="D227" s="30"/>
      <c r="E227" s="30"/>
      <c r="F227" s="30"/>
      <c r="I227" s="39"/>
    </row>
    <row r="228" spans="1:9" ht="18">
      <c r="A228" s="30"/>
      <c r="B228" s="31"/>
      <c r="C228" s="30"/>
      <c r="D228" s="30"/>
      <c r="E228" s="30"/>
      <c r="F228" s="30"/>
      <c r="I228" s="39"/>
    </row>
    <row r="229" spans="1:9" ht="18">
      <c r="A229" s="30"/>
      <c r="B229" s="31"/>
      <c r="C229" s="30"/>
      <c r="D229" s="30"/>
      <c r="E229" s="30"/>
      <c r="F229" s="30"/>
      <c r="I229" s="39"/>
    </row>
    <row r="230" spans="1:9" ht="18">
      <c r="A230" s="30"/>
      <c r="B230" s="31"/>
      <c r="C230" s="30"/>
      <c r="D230" s="30"/>
      <c r="E230" s="30"/>
      <c r="F230" s="30"/>
      <c r="I230" s="39"/>
    </row>
    <row r="231" spans="1:9" ht="18">
      <c r="A231" s="30"/>
      <c r="B231" s="31"/>
      <c r="C231" s="30"/>
      <c r="D231" s="30"/>
      <c r="E231" s="30"/>
      <c r="F231" s="30"/>
      <c r="I231" s="39"/>
    </row>
    <row r="232" spans="1:9" ht="18">
      <c r="A232" s="30"/>
      <c r="B232" s="31"/>
      <c r="C232" s="30"/>
      <c r="D232" s="30"/>
      <c r="E232" s="30"/>
      <c r="F232" s="30"/>
      <c r="I232" s="39"/>
    </row>
    <row r="233" spans="1:9" ht="18">
      <c r="A233" s="30"/>
      <c r="B233" s="31"/>
      <c r="C233" s="30"/>
      <c r="D233" s="30"/>
      <c r="E233" s="30"/>
      <c r="F233" s="30"/>
      <c r="I233" s="39"/>
    </row>
    <row r="234" spans="1:9" ht="18">
      <c r="A234" s="30"/>
      <c r="B234" s="31"/>
      <c r="C234" s="30"/>
      <c r="D234" s="30"/>
      <c r="E234" s="30"/>
      <c r="F234" s="30"/>
      <c r="I234" s="39"/>
    </row>
    <row r="235" spans="1:9" ht="18">
      <c r="A235" s="30"/>
      <c r="B235" s="31"/>
      <c r="C235" s="30"/>
      <c r="D235" s="30"/>
      <c r="E235" s="30"/>
      <c r="F235" s="30"/>
      <c r="I235" s="39"/>
    </row>
    <row r="236" spans="1:9" ht="18">
      <c r="A236" s="30"/>
      <c r="B236" s="31"/>
      <c r="C236" s="30"/>
      <c r="D236" s="30"/>
      <c r="E236" s="30"/>
      <c r="F236" s="30"/>
      <c r="I236" s="39"/>
    </row>
    <row r="237" spans="1:9" ht="18">
      <c r="A237" s="30"/>
      <c r="B237" s="31"/>
      <c r="C237" s="30"/>
      <c r="D237" s="30"/>
      <c r="E237" s="30"/>
      <c r="F237" s="30"/>
      <c r="I237" s="39"/>
    </row>
    <row r="238" spans="1:9" ht="18">
      <c r="A238" s="30"/>
      <c r="B238" s="31"/>
      <c r="C238" s="30"/>
      <c r="D238" s="30"/>
      <c r="E238" s="30"/>
      <c r="F238" s="30"/>
      <c r="I238" s="39"/>
    </row>
    <row r="239" spans="1:9" ht="18">
      <c r="A239" s="30"/>
      <c r="B239" s="31"/>
      <c r="C239" s="30"/>
      <c r="D239" s="30"/>
      <c r="E239" s="30"/>
      <c r="F239" s="30"/>
      <c r="I239" s="39"/>
    </row>
    <row r="240" spans="1:9" ht="18">
      <c r="A240" s="30"/>
      <c r="B240" s="31"/>
      <c r="C240" s="30"/>
      <c r="D240" s="30"/>
      <c r="E240" s="30"/>
      <c r="F240" s="30"/>
      <c r="I240" s="39"/>
    </row>
    <row r="241" spans="1:9" ht="18">
      <c r="A241" s="30"/>
      <c r="B241" s="31"/>
      <c r="C241" s="30"/>
      <c r="D241" s="30"/>
      <c r="E241" s="30"/>
      <c r="F241" s="30"/>
      <c r="I241" s="39"/>
    </row>
    <row r="242" spans="1:9" ht="18">
      <c r="A242" s="30"/>
      <c r="B242" s="31"/>
      <c r="C242" s="30"/>
      <c r="D242" s="30"/>
      <c r="E242" s="30"/>
      <c r="F242" s="30"/>
      <c r="I242" s="39"/>
    </row>
    <row r="243" spans="1:9" ht="18">
      <c r="A243" s="30"/>
      <c r="B243" s="31"/>
      <c r="C243" s="30"/>
      <c r="D243" s="30"/>
      <c r="E243" s="30"/>
      <c r="F243" s="30"/>
      <c r="I243" s="39"/>
    </row>
    <row r="244" spans="1:9" ht="18">
      <c r="A244" s="30"/>
      <c r="B244" s="31"/>
      <c r="C244" s="30"/>
      <c r="D244" s="30"/>
      <c r="E244" s="30"/>
      <c r="F244" s="30"/>
      <c r="I244" s="39"/>
    </row>
    <row r="245" spans="1:9" ht="18">
      <c r="A245" s="30"/>
      <c r="B245" s="31"/>
      <c r="C245" s="30"/>
      <c r="D245" s="30"/>
      <c r="E245" s="30"/>
      <c r="F245" s="30"/>
      <c r="I245" s="39"/>
    </row>
    <row r="246" spans="1:9" ht="18">
      <c r="A246" s="30"/>
      <c r="B246" s="31"/>
      <c r="C246" s="30"/>
      <c r="D246" s="30"/>
      <c r="E246" s="30"/>
      <c r="F246" s="30"/>
      <c r="I246" s="39"/>
    </row>
    <row r="247" spans="1:9" ht="18">
      <c r="A247" s="30"/>
      <c r="B247" s="31"/>
      <c r="C247" s="30"/>
      <c r="D247" s="30"/>
      <c r="E247" s="30"/>
      <c r="F247" s="30"/>
      <c r="I247" s="39"/>
    </row>
    <row r="248" spans="1:9" ht="18">
      <c r="A248" s="30"/>
      <c r="B248" s="31"/>
      <c r="C248" s="30"/>
      <c r="D248" s="30"/>
      <c r="E248" s="30"/>
      <c r="F248" s="30"/>
      <c r="I248" s="39"/>
    </row>
    <row r="249" spans="1:9" ht="18">
      <c r="A249" s="30"/>
      <c r="B249" s="31"/>
      <c r="C249" s="30"/>
      <c r="D249" s="30"/>
      <c r="E249" s="30"/>
      <c r="F249" s="30"/>
      <c r="I249" s="39"/>
    </row>
    <row r="250" spans="1:9" ht="18">
      <c r="A250" s="30"/>
      <c r="B250" s="40"/>
      <c r="C250" s="30"/>
      <c r="D250" s="30"/>
      <c r="E250" s="30"/>
      <c r="F250" s="30"/>
      <c r="I250" s="2"/>
    </row>
    <row r="251" spans="1:9" ht="18">
      <c r="A251" s="30"/>
      <c r="B251" s="31"/>
      <c r="C251" s="30"/>
      <c r="D251" s="30"/>
      <c r="E251" s="30"/>
      <c r="F251" s="30"/>
      <c r="I251" s="2"/>
    </row>
    <row r="252" spans="1:9" ht="18">
      <c r="A252" s="30"/>
      <c r="B252" s="31"/>
      <c r="C252" s="30"/>
      <c r="D252" s="30"/>
      <c r="E252" s="30"/>
      <c r="F252" s="30"/>
      <c r="I252" s="2"/>
    </row>
    <row r="253" spans="1:9" ht="18">
      <c r="A253" s="30"/>
      <c r="B253" s="31"/>
      <c r="C253" s="30"/>
      <c r="D253" s="30"/>
      <c r="E253" s="30"/>
      <c r="F253" s="30"/>
      <c r="I253" s="2"/>
    </row>
    <row r="254" spans="1:9" ht="18">
      <c r="A254" s="30"/>
      <c r="B254" s="31"/>
      <c r="C254" s="30"/>
      <c r="D254" s="30"/>
      <c r="E254" s="30"/>
      <c r="F254" s="30"/>
      <c r="I254" s="2"/>
    </row>
    <row r="255" spans="1:9" ht="18">
      <c r="A255" s="30"/>
      <c r="B255" s="31"/>
      <c r="C255" s="30"/>
      <c r="D255" s="30"/>
      <c r="E255" s="30"/>
      <c r="F255" s="30"/>
      <c r="I255" s="2"/>
    </row>
    <row r="256" spans="1:9" ht="18">
      <c r="A256" s="30"/>
      <c r="B256" s="40"/>
      <c r="C256" s="30"/>
      <c r="D256" s="30"/>
      <c r="E256" s="30"/>
      <c r="F256" s="30"/>
      <c r="I256" s="2"/>
    </row>
    <row r="257" spans="1:9" ht="18">
      <c r="A257" s="30"/>
      <c r="B257" s="31"/>
      <c r="C257" s="30"/>
      <c r="D257" s="30"/>
      <c r="E257" s="30"/>
      <c r="F257" s="30"/>
      <c r="I257" s="2"/>
    </row>
    <row r="258" spans="1:9" ht="18">
      <c r="A258" s="30"/>
      <c r="B258" s="31"/>
      <c r="C258" s="37"/>
      <c r="D258" s="30"/>
      <c r="E258" s="30"/>
      <c r="F258" s="30"/>
      <c r="I258" s="2"/>
    </row>
    <row r="259" spans="1:9" ht="18">
      <c r="A259" s="30"/>
      <c r="B259" s="31"/>
      <c r="C259" s="37"/>
      <c r="D259" s="30"/>
      <c r="E259" s="30"/>
      <c r="F259" s="30"/>
      <c r="I259" s="2"/>
    </row>
    <row r="260" spans="1:9" ht="18">
      <c r="A260" s="30"/>
      <c r="B260" s="31"/>
      <c r="C260" s="37"/>
      <c r="D260" s="30"/>
      <c r="E260" s="30"/>
      <c r="F260" s="30"/>
      <c r="I260" s="2"/>
    </row>
    <row r="261" spans="1:9" ht="18">
      <c r="A261" s="30"/>
      <c r="B261" s="31"/>
      <c r="C261" s="37"/>
      <c r="D261" s="30"/>
      <c r="E261" s="30"/>
      <c r="F261" s="30"/>
      <c r="I261" s="2"/>
    </row>
    <row r="262" spans="1:9" ht="18">
      <c r="A262" s="30"/>
      <c r="B262" s="31"/>
      <c r="C262" s="37"/>
      <c r="D262" s="30"/>
      <c r="E262" s="30"/>
      <c r="F262" s="30"/>
      <c r="I262" s="2"/>
    </row>
    <row r="263" spans="1:9" ht="18">
      <c r="A263" s="30"/>
      <c r="B263" s="31"/>
      <c r="C263" s="37"/>
      <c r="D263" s="30"/>
      <c r="E263" s="30"/>
      <c r="F263" s="30"/>
      <c r="I263" s="2"/>
    </row>
    <row r="264" spans="1:9" ht="18">
      <c r="A264" s="30"/>
      <c r="B264" s="31"/>
      <c r="C264" s="30"/>
      <c r="D264" s="30"/>
      <c r="E264" s="30"/>
      <c r="F264" s="30"/>
      <c r="I264" s="2"/>
    </row>
    <row r="265" spans="1:9" ht="18">
      <c r="A265" s="30"/>
      <c r="B265" s="31"/>
      <c r="C265" s="30"/>
      <c r="D265" s="30"/>
      <c r="E265" s="30"/>
      <c r="F265" s="30"/>
      <c r="I265" s="2"/>
    </row>
    <row r="266" spans="1:9" ht="18">
      <c r="A266" s="30"/>
      <c r="B266" s="31"/>
      <c r="C266" s="30"/>
      <c r="D266" s="30"/>
      <c r="E266" s="30"/>
      <c r="F266" s="30"/>
      <c r="I266" s="2"/>
    </row>
    <row r="267" spans="1:9" ht="18">
      <c r="A267" s="30"/>
      <c r="B267" s="31"/>
      <c r="C267" s="30"/>
      <c r="D267" s="30"/>
      <c r="E267" s="30"/>
      <c r="F267" s="30"/>
      <c r="I267" s="2"/>
    </row>
    <row r="268" spans="1:9" ht="18">
      <c r="A268" s="8"/>
      <c r="B268" s="8"/>
      <c r="C268" s="8"/>
      <c r="D268" s="8"/>
      <c r="E268" s="8"/>
      <c r="F268" s="7"/>
    </row>
    <row r="269" spans="1:9" ht="18">
      <c r="A269" s="8"/>
      <c r="B269" s="8"/>
      <c r="C269" s="8"/>
      <c r="D269" s="8"/>
      <c r="E269" s="8"/>
      <c r="F269" s="7"/>
    </row>
    <row r="270" spans="1:9" ht="18">
      <c r="A270" s="8"/>
      <c r="B270" s="8"/>
      <c r="C270" s="8"/>
      <c r="D270" s="8"/>
      <c r="E270" s="8"/>
      <c r="F270" s="7"/>
    </row>
    <row r="271" spans="1:9" ht="18">
      <c r="A271" s="8"/>
      <c r="B271" s="8"/>
      <c r="C271" s="8"/>
      <c r="D271" s="8"/>
      <c r="E271" s="8"/>
      <c r="F271" s="7"/>
    </row>
    <row r="272" spans="1:9" ht="18">
      <c r="A272" s="8"/>
      <c r="B272" s="8"/>
      <c r="C272" s="8"/>
      <c r="D272" s="8"/>
      <c r="E272" s="8"/>
      <c r="F272" s="7"/>
    </row>
    <row r="273" spans="1:6" ht="18">
      <c r="A273" s="8"/>
      <c r="B273" s="8"/>
      <c r="C273" s="8"/>
      <c r="D273" s="8"/>
      <c r="E273" s="8"/>
      <c r="F273" s="7"/>
    </row>
    <row r="274" spans="1:6" ht="18">
      <c r="A274" s="8"/>
      <c r="B274" s="8"/>
      <c r="C274" s="8"/>
      <c r="D274" s="8"/>
      <c r="E274" s="8"/>
      <c r="F274" s="7"/>
    </row>
    <row r="275" spans="1:6" ht="18">
      <c r="A275" s="8"/>
      <c r="B275" s="8"/>
      <c r="C275" s="8"/>
      <c r="D275" s="8"/>
      <c r="E275" s="8"/>
      <c r="F275" s="7"/>
    </row>
    <row r="276" spans="1:6" ht="18">
      <c r="A276" s="8"/>
      <c r="B276" s="8"/>
      <c r="C276" s="8"/>
      <c r="D276" s="8"/>
      <c r="E276" s="8"/>
      <c r="F276" s="7"/>
    </row>
    <row r="277" spans="1:6" ht="18">
      <c r="A277" s="8"/>
      <c r="B277" s="8"/>
      <c r="C277" s="8"/>
      <c r="D277" s="8"/>
      <c r="E277" s="8"/>
      <c r="F277" s="7"/>
    </row>
    <row r="278" spans="1:6" ht="18">
      <c r="A278" s="8"/>
      <c r="B278" s="8"/>
      <c r="C278" s="8"/>
      <c r="D278" s="8"/>
      <c r="E278" s="8"/>
      <c r="F278" s="7"/>
    </row>
    <row r="279" spans="1:6" ht="18">
      <c r="A279" s="8"/>
      <c r="B279" s="8"/>
      <c r="C279" s="8"/>
      <c r="D279" s="8"/>
      <c r="E279" s="8"/>
      <c r="F279" s="7"/>
    </row>
    <row r="280" spans="1:6" ht="18">
      <c r="A280" s="8"/>
      <c r="B280" s="8"/>
      <c r="C280" s="8"/>
      <c r="D280" s="8"/>
      <c r="E280" s="8"/>
      <c r="F280" s="7"/>
    </row>
    <row r="281" spans="1:6" ht="18">
      <c r="A281" s="8"/>
      <c r="B281" s="8"/>
      <c r="C281" s="8"/>
      <c r="D281" s="8"/>
      <c r="E281" s="8"/>
      <c r="F281" s="7"/>
    </row>
    <row r="282" spans="1:6" ht="18">
      <c r="A282" s="8"/>
      <c r="B282" s="8"/>
      <c r="C282" s="8"/>
      <c r="D282" s="8"/>
      <c r="E282" s="8"/>
      <c r="F282" s="7"/>
    </row>
    <row r="283" spans="1:6" ht="18">
      <c r="A283" s="8"/>
      <c r="B283" s="8"/>
      <c r="C283" s="8"/>
      <c r="D283" s="8"/>
      <c r="E283" s="8"/>
      <c r="F283" s="7"/>
    </row>
    <row r="284" spans="1:6" ht="18">
      <c r="A284" s="8"/>
      <c r="B284" s="8"/>
      <c r="C284" s="8"/>
      <c r="D284" s="8"/>
      <c r="E284" s="8"/>
      <c r="F284" s="7"/>
    </row>
    <row r="285" spans="1:6" ht="18">
      <c r="A285" s="8"/>
      <c r="B285" s="8"/>
      <c r="C285" s="8"/>
      <c r="D285" s="8"/>
      <c r="E285" s="8"/>
      <c r="F285" s="7"/>
    </row>
    <row r="286" spans="1:6" ht="18">
      <c r="A286" s="8"/>
      <c r="B286" s="8"/>
      <c r="C286" s="8"/>
      <c r="D286" s="8"/>
      <c r="E286" s="8"/>
      <c r="F286" s="7"/>
    </row>
    <row r="287" spans="1:6" ht="18">
      <c r="A287" s="8"/>
      <c r="B287" s="8"/>
      <c r="C287" s="8"/>
      <c r="D287" s="8"/>
      <c r="E287" s="8"/>
      <c r="F287" s="7"/>
    </row>
    <row r="288" spans="1:6" ht="18">
      <c r="A288" s="8"/>
      <c r="B288" s="8"/>
      <c r="C288" s="8"/>
      <c r="D288" s="8"/>
      <c r="E288" s="8"/>
      <c r="F288" s="7"/>
    </row>
    <row r="289" spans="1:6" ht="18">
      <c r="A289" s="8"/>
      <c r="B289" s="8"/>
      <c r="C289" s="8"/>
      <c r="D289" s="8"/>
      <c r="E289" s="8"/>
      <c r="F289" s="7"/>
    </row>
    <row r="290" spans="1:6" ht="18">
      <c r="A290" s="8"/>
      <c r="B290" s="8"/>
      <c r="C290" s="8"/>
      <c r="D290" s="8"/>
      <c r="E290" s="8"/>
      <c r="F290" s="7"/>
    </row>
    <row r="291" spans="1:6" ht="18">
      <c r="A291" s="8"/>
      <c r="B291" s="8"/>
      <c r="C291" s="8"/>
      <c r="D291" s="8"/>
      <c r="E291" s="8"/>
      <c r="F291" s="7"/>
    </row>
    <row r="292" spans="1:6" ht="18">
      <c r="A292" s="8"/>
      <c r="B292" s="8"/>
      <c r="C292" s="8"/>
      <c r="D292" s="8"/>
      <c r="E292" s="8"/>
      <c r="F292" s="7"/>
    </row>
    <row r="293" spans="1:6" ht="18">
      <c r="A293" s="8"/>
      <c r="B293" s="8"/>
      <c r="C293" s="8"/>
      <c r="D293" s="8"/>
      <c r="E293" s="8"/>
      <c r="F293" s="7"/>
    </row>
    <row r="294" spans="1:6" ht="18">
      <c r="A294" s="8"/>
      <c r="B294" s="8"/>
      <c r="C294" s="8"/>
      <c r="D294" s="8"/>
      <c r="E294" s="8"/>
      <c r="F294" s="7"/>
    </row>
    <row r="295" spans="1:6" ht="18">
      <c r="A295" s="8"/>
      <c r="B295" s="8"/>
      <c r="C295" s="8"/>
      <c r="D295" s="8"/>
      <c r="E295" s="8"/>
      <c r="F295" s="7"/>
    </row>
    <row r="296" spans="1:6" ht="18">
      <c r="A296" s="8"/>
      <c r="B296" s="8"/>
      <c r="C296" s="8"/>
      <c r="D296" s="8"/>
      <c r="E296" s="8"/>
      <c r="F296" s="7"/>
    </row>
    <row r="297" spans="1:6" ht="18">
      <c r="A297" s="8"/>
      <c r="B297" s="8"/>
      <c r="C297" s="8"/>
      <c r="D297" s="8"/>
      <c r="E297" s="8"/>
      <c r="F297" s="7"/>
    </row>
    <row r="298" spans="1:6" ht="18">
      <c r="A298" s="8"/>
      <c r="B298" s="8"/>
      <c r="C298" s="8"/>
      <c r="D298" s="8"/>
      <c r="E298" s="8"/>
      <c r="F298" s="7"/>
    </row>
    <row r="299" spans="1:6" ht="18">
      <c r="A299" s="8"/>
      <c r="B299" s="8"/>
      <c r="C299" s="8"/>
      <c r="D299" s="8"/>
      <c r="E299" s="8"/>
      <c r="F299" s="7"/>
    </row>
    <row r="300" spans="1:6" ht="18">
      <c r="A300" s="8"/>
      <c r="B300" s="8"/>
      <c r="C300" s="8"/>
      <c r="D300" s="8"/>
      <c r="E300" s="8"/>
      <c r="F300" s="7"/>
    </row>
    <row r="301" spans="1:6" ht="18">
      <c r="A301" s="8"/>
      <c r="B301" s="8"/>
      <c r="C301" s="8"/>
      <c r="D301" s="8"/>
      <c r="E301" s="8"/>
      <c r="F301" s="7"/>
    </row>
    <row r="302" spans="1:6" ht="18">
      <c r="A302" s="8"/>
      <c r="B302" s="8"/>
      <c r="C302" s="8"/>
      <c r="D302" s="8"/>
      <c r="E302" s="8"/>
      <c r="F302" s="7"/>
    </row>
    <row r="303" spans="1:6" ht="18">
      <c r="A303" s="8"/>
      <c r="B303" s="8"/>
      <c r="C303" s="8"/>
      <c r="D303" s="8"/>
      <c r="E303" s="8"/>
      <c r="F303" s="7"/>
    </row>
    <row r="304" spans="1:6" ht="18">
      <c r="A304" s="8"/>
      <c r="B304" s="8"/>
      <c r="C304" s="8"/>
      <c r="D304" s="8"/>
      <c r="E304" s="8"/>
      <c r="F304" s="7"/>
    </row>
    <row r="305" spans="1:6" ht="18">
      <c r="A305" s="8"/>
      <c r="B305" s="8"/>
      <c r="C305" s="8"/>
      <c r="D305" s="8"/>
      <c r="E305" s="8"/>
      <c r="F305" s="7"/>
    </row>
    <row r="306" spans="1:6" ht="18">
      <c r="A306" s="8"/>
      <c r="B306" s="8"/>
      <c r="C306" s="8"/>
      <c r="D306" s="8"/>
      <c r="E306" s="8"/>
      <c r="F306" s="7"/>
    </row>
    <row r="307" spans="1:6" ht="18">
      <c r="A307" s="8"/>
      <c r="B307" s="8"/>
      <c r="C307" s="8"/>
      <c r="D307" s="8"/>
      <c r="E307" s="8"/>
      <c r="F307" s="7"/>
    </row>
    <row r="308" spans="1:6" ht="18">
      <c r="A308" s="8"/>
      <c r="B308" s="8"/>
      <c r="C308" s="8"/>
      <c r="D308" s="8"/>
      <c r="E308" s="8"/>
      <c r="F308" s="7"/>
    </row>
    <row r="309" spans="1:6" ht="18">
      <c r="A309" s="8"/>
      <c r="B309" s="8"/>
      <c r="C309" s="8"/>
      <c r="D309" s="8"/>
      <c r="E309" s="8"/>
      <c r="F309" s="7"/>
    </row>
    <row r="310" spans="1:6" ht="18">
      <c r="A310" s="8"/>
      <c r="B310" s="8"/>
      <c r="C310" s="8"/>
      <c r="D310" s="8"/>
      <c r="E310" s="8"/>
      <c r="F310" s="7"/>
    </row>
    <row r="311" spans="1:6" ht="18">
      <c r="A311" s="8"/>
      <c r="B311" s="8"/>
      <c r="C311" s="8"/>
      <c r="D311" s="8"/>
      <c r="E311" s="8"/>
      <c r="F311" s="7"/>
    </row>
    <row r="312" spans="1:6" ht="18">
      <c r="A312" s="8"/>
      <c r="B312" s="8"/>
      <c r="C312" s="8"/>
      <c r="D312" s="8"/>
      <c r="E312" s="8"/>
      <c r="F312" s="7"/>
    </row>
    <row r="313" spans="1:6" ht="18">
      <c r="A313" s="8"/>
      <c r="B313" s="8"/>
      <c r="C313" s="8"/>
      <c r="D313" s="8"/>
      <c r="E313" s="8"/>
      <c r="F313" s="7"/>
    </row>
    <row r="314" spans="1:6" ht="18">
      <c r="A314" s="8"/>
      <c r="B314" s="8"/>
      <c r="C314" s="8"/>
      <c r="D314" s="8"/>
      <c r="E314" s="8"/>
      <c r="F314" s="7"/>
    </row>
    <row r="315" spans="1:6" ht="18">
      <c r="A315" s="8"/>
      <c r="B315" s="8"/>
      <c r="C315" s="8"/>
      <c r="D315" s="8"/>
      <c r="E315" s="8"/>
      <c r="F315" s="7"/>
    </row>
    <row r="316" spans="1:6" ht="18">
      <c r="A316" s="8"/>
      <c r="B316" s="8"/>
      <c r="C316" s="8"/>
      <c r="D316" s="8"/>
      <c r="E316" s="8"/>
      <c r="F316" s="7"/>
    </row>
    <row r="317" spans="1:6" ht="18">
      <c r="A317" s="8"/>
      <c r="B317" s="8"/>
      <c r="C317" s="8"/>
      <c r="D317" s="8"/>
      <c r="E317" s="8"/>
      <c r="F317" s="7"/>
    </row>
    <row r="318" spans="1:6" ht="18">
      <c r="A318" s="8"/>
      <c r="B318" s="8"/>
      <c r="C318" s="8"/>
      <c r="D318" s="8"/>
      <c r="E318" s="8"/>
      <c r="F318" s="7"/>
    </row>
    <row r="319" spans="1:6" ht="18">
      <c r="A319" s="8"/>
      <c r="B319" s="8"/>
      <c r="C319" s="8"/>
      <c r="D319" s="8"/>
      <c r="E319" s="8"/>
      <c r="F319" s="7"/>
    </row>
    <row r="320" spans="1:6" ht="18">
      <c r="A320" s="8"/>
      <c r="B320" s="8"/>
      <c r="C320" s="8"/>
      <c r="D320" s="8"/>
      <c r="E320" s="8"/>
      <c r="F320" s="7"/>
    </row>
    <row r="321" spans="1:6" ht="18">
      <c r="A321" s="8"/>
      <c r="B321" s="8"/>
      <c r="C321" s="8"/>
      <c r="D321" s="8"/>
      <c r="E321" s="8"/>
      <c r="F321" s="7"/>
    </row>
    <row r="322" spans="1:6" ht="18">
      <c r="A322" s="8"/>
      <c r="B322" s="8"/>
      <c r="C322" s="8"/>
      <c r="D322" s="8"/>
      <c r="E322" s="8"/>
      <c r="F322" s="7"/>
    </row>
    <row r="323" spans="1:6" ht="18">
      <c r="A323" s="8"/>
      <c r="B323" s="8"/>
      <c r="C323" s="8"/>
      <c r="D323" s="8"/>
      <c r="E323" s="8"/>
      <c r="F323" s="7"/>
    </row>
    <row r="324" spans="1:6" ht="18">
      <c r="A324" s="8"/>
      <c r="B324" s="8"/>
      <c r="C324" s="8"/>
      <c r="D324" s="8"/>
      <c r="E324" s="8"/>
      <c r="F324" s="7"/>
    </row>
    <row r="325" spans="1:6" ht="18">
      <c r="A325" s="8"/>
      <c r="B325" s="8"/>
      <c r="C325" s="8"/>
      <c r="D325" s="8"/>
      <c r="E325" s="8"/>
      <c r="F325" s="7"/>
    </row>
    <row r="326" spans="1:6" ht="18">
      <c r="A326" s="8"/>
      <c r="B326" s="8"/>
      <c r="C326" s="8"/>
      <c r="D326" s="8"/>
      <c r="E326" s="8"/>
      <c r="F326" s="7"/>
    </row>
    <row r="327" spans="1:6" ht="18">
      <c r="A327" s="8"/>
      <c r="B327" s="8"/>
      <c r="C327" s="8"/>
      <c r="D327" s="8"/>
      <c r="E327" s="8"/>
      <c r="F327" s="7"/>
    </row>
    <row r="328" spans="1:6" ht="18">
      <c r="A328" s="8"/>
      <c r="B328" s="8"/>
      <c r="C328" s="8"/>
      <c r="D328" s="8"/>
      <c r="E328" s="8"/>
      <c r="F328" s="7"/>
    </row>
    <row r="329" spans="1:6" ht="18">
      <c r="A329" s="8"/>
      <c r="B329" s="8"/>
      <c r="C329" s="8"/>
      <c r="D329" s="8"/>
      <c r="E329" s="8"/>
      <c r="F329" s="7"/>
    </row>
    <row r="330" spans="1:6" ht="18">
      <c r="A330" s="8"/>
      <c r="B330" s="8"/>
      <c r="C330" s="8"/>
      <c r="D330" s="8"/>
      <c r="E330" s="8"/>
      <c r="F330" s="7"/>
    </row>
    <row r="331" spans="1:6" ht="18">
      <c r="A331" s="8"/>
      <c r="B331" s="8"/>
      <c r="C331" s="8"/>
      <c r="D331" s="8"/>
      <c r="E331" s="8"/>
      <c r="F331" s="7"/>
    </row>
    <row r="332" spans="1:6" ht="18">
      <c r="A332" s="8"/>
      <c r="B332" s="8"/>
      <c r="C332" s="8"/>
      <c r="D332" s="8"/>
      <c r="E332" s="8"/>
      <c r="F332" s="7"/>
    </row>
    <row r="333" spans="1:6" ht="18">
      <c r="A333" s="8"/>
      <c r="B333" s="8"/>
      <c r="C333" s="8"/>
      <c r="D333" s="8"/>
      <c r="E333" s="8"/>
      <c r="F333" s="7"/>
    </row>
    <row r="334" spans="1:6" ht="18">
      <c r="A334" s="8"/>
      <c r="B334" s="8"/>
      <c r="C334" s="8"/>
      <c r="D334" s="8"/>
      <c r="E334" s="8"/>
      <c r="F334" s="7"/>
    </row>
    <row r="335" spans="1:6" ht="18">
      <c r="A335" s="8"/>
      <c r="B335" s="8"/>
      <c r="C335" s="8"/>
      <c r="D335" s="8"/>
      <c r="E335" s="8"/>
      <c r="F335" s="7"/>
    </row>
    <row r="336" spans="1:6" ht="18">
      <c r="A336" s="8"/>
      <c r="B336" s="8"/>
      <c r="C336" s="8"/>
      <c r="D336" s="8"/>
      <c r="E336" s="8"/>
      <c r="F336" s="7"/>
    </row>
    <row r="337" spans="1:6" ht="18">
      <c r="A337" s="8"/>
      <c r="B337" s="8"/>
      <c r="C337" s="8"/>
      <c r="D337" s="8"/>
      <c r="E337" s="8"/>
      <c r="F337" s="7"/>
    </row>
    <row r="338" spans="1:6" ht="18">
      <c r="A338" s="8"/>
      <c r="B338" s="8"/>
      <c r="C338" s="8"/>
      <c r="D338" s="8"/>
      <c r="E338" s="8"/>
      <c r="F338" s="7"/>
    </row>
    <row r="339" spans="1:6" ht="18">
      <c r="A339" s="8"/>
      <c r="B339" s="8"/>
      <c r="C339" s="8"/>
      <c r="D339" s="8"/>
      <c r="E339" s="8"/>
      <c r="F339" s="7"/>
    </row>
    <row r="340" spans="1:6" ht="18">
      <c r="A340" s="8"/>
      <c r="B340" s="8"/>
      <c r="C340" s="8"/>
      <c r="D340" s="8"/>
      <c r="E340" s="8"/>
      <c r="F340" s="7"/>
    </row>
    <row r="341" spans="1:6" ht="18">
      <c r="A341" s="8"/>
      <c r="B341" s="8"/>
      <c r="C341" s="8"/>
      <c r="D341" s="8"/>
      <c r="E341" s="8"/>
      <c r="F341" s="7"/>
    </row>
    <row r="342" spans="1:6" ht="18">
      <c r="A342" s="8"/>
      <c r="B342" s="8"/>
      <c r="C342" s="8"/>
      <c r="D342" s="8"/>
      <c r="E342" s="8"/>
      <c r="F342" s="7"/>
    </row>
    <row r="343" spans="1:6" ht="18">
      <c r="A343" s="8"/>
      <c r="B343" s="8"/>
      <c r="C343" s="8"/>
      <c r="D343" s="8"/>
      <c r="E343" s="8"/>
      <c r="F343" s="7"/>
    </row>
    <row r="344" spans="1:6" ht="18">
      <c r="A344" s="8"/>
      <c r="B344" s="8"/>
      <c r="C344" s="8"/>
      <c r="D344" s="8"/>
      <c r="E344" s="8"/>
      <c r="F344" s="7"/>
    </row>
    <row r="345" spans="1:6" ht="18">
      <c r="A345" s="8"/>
      <c r="B345" s="8"/>
      <c r="C345" s="8"/>
      <c r="D345" s="8"/>
      <c r="E345" s="8"/>
      <c r="F345" s="7"/>
    </row>
    <row r="346" spans="1:6" ht="18">
      <c r="A346" s="8"/>
      <c r="B346" s="8"/>
      <c r="C346" s="8"/>
      <c r="D346" s="8"/>
      <c r="E346" s="8"/>
      <c r="F346" s="7"/>
    </row>
    <row r="347" spans="1:6" ht="18">
      <c r="A347" s="8"/>
      <c r="B347" s="8"/>
      <c r="C347" s="8"/>
      <c r="D347" s="8"/>
      <c r="E347" s="8"/>
      <c r="F347" s="7"/>
    </row>
    <row r="348" spans="1:6" ht="18">
      <c r="A348" s="8"/>
      <c r="B348" s="8"/>
      <c r="C348" s="8"/>
      <c r="D348" s="8"/>
      <c r="E348" s="8"/>
      <c r="F348" s="7"/>
    </row>
    <row r="349" spans="1:6" ht="18">
      <c r="A349" s="8"/>
      <c r="B349" s="8"/>
      <c r="C349" s="8"/>
      <c r="D349" s="8"/>
      <c r="E349" s="8"/>
      <c r="F349" s="7"/>
    </row>
    <row r="350" spans="1:6" ht="18">
      <c r="A350" s="8"/>
      <c r="B350" s="8"/>
      <c r="C350" s="8"/>
      <c r="D350" s="8"/>
      <c r="E350" s="8"/>
      <c r="F350" s="7"/>
    </row>
    <row r="351" spans="1:6" ht="18">
      <c r="A351" s="8"/>
      <c r="B351" s="8"/>
      <c r="C351" s="8"/>
      <c r="D351" s="8"/>
      <c r="E351" s="8"/>
      <c r="F351" s="7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1:L409"/>
  <sheetViews>
    <sheetView showZeros="0" zoomScaleNormal="100" workbookViewId="0">
      <pane ySplit="2" topLeftCell="A229" activePane="bottomLeft" state="frozenSplit"/>
      <selection pane="bottomLeft" activeCell="B243" sqref="B243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41"/>
      <c r="B1" s="42" t="s">
        <v>2866</v>
      </c>
      <c r="C1" s="41"/>
      <c r="D1" s="41"/>
      <c r="E1" s="41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/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51.75">
      <c r="A12" s="135"/>
      <c r="B12" s="136"/>
      <c r="C12" s="137"/>
      <c r="D12" s="138"/>
      <c r="E12" s="138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8"/>
      <c r="C14" s="17"/>
      <c r="D14" s="17"/>
      <c r="E14" s="17"/>
      <c r="F14" s="17"/>
      <c r="G14" s="3"/>
      <c r="H14" s="3"/>
      <c r="I14" s="22"/>
    </row>
    <row r="15" spans="1:12" ht="18">
      <c r="A15" s="8"/>
      <c r="B15" s="8"/>
      <c r="C15" s="17"/>
      <c r="D15" s="17"/>
      <c r="E15" s="17"/>
      <c r="F15" s="17"/>
      <c r="G15" s="3"/>
      <c r="H15" s="3"/>
      <c r="I15" s="22"/>
    </row>
    <row r="16" spans="1:12" ht="30">
      <c r="A16" s="34"/>
      <c r="B16" s="35" t="s">
        <v>3283</v>
      </c>
      <c r="C16" s="34"/>
      <c r="D16" s="34"/>
      <c r="E16" s="34"/>
      <c r="F16" s="17"/>
      <c r="G16" s="3"/>
      <c r="H16" s="3"/>
      <c r="I16" s="22"/>
    </row>
    <row r="17" spans="1:9" ht="18">
      <c r="A17" s="8"/>
      <c r="B17" s="8"/>
      <c r="C17" s="17"/>
      <c r="D17" s="17"/>
      <c r="E17" s="17"/>
      <c r="F17" s="17"/>
      <c r="G17" s="3"/>
      <c r="H17" s="3"/>
      <c r="I17" s="22"/>
    </row>
    <row r="18" spans="1:9" ht="18">
      <c r="A18" s="8"/>
      <c r="B18" s="28" t="s">
        <v>3285</v>
      </c>
      <c r="C18" s="17"/>
      <c r="D18" s="17"/>
      <c r="E18" s="17"/>
      <c r="F18" s="17"/>
      <c r="G18" s="3"/>
      <c r="H18" s="3"/>
      <c r="I18" s="22"/>
    </row>
    <row r="19" spans="1:9" ht="18">
      <c r="A19" s="8"/>
      <c r="B19" s="152" t="s">
        <v>3290</v>
      </c>
      <c r="C19" s="27"/>
      <c r="D19" s="27"/>
      <c r="E19" s="27"/>
      <c r="F19" s="17"/>
      <c r="G19" s="3"/>
      <c r="H19" s="3"/>
      <c r="I19" s="22"/>
    </row>
    <row r="20" spans="1:9" ht="18">
      <c r="A20" s="8"/>
      <c r="B20" s="8" t="s">
        <v>3294</v>
      </c>
      <c r="C20" s="27" t="s">
        <v>559</v>
      </c>
      <c r="D20" s="27"/>
      <c r="E20" s="27"/>
      <c r="F20" s="17"/>
      <c r="G20" s="3"/>
      <c r="H20" s="3"/>
      <c r="I20" s="22"/>
    </row>
    <row r="21" spans="1:9" ht="18">
      <c r="A21" s="8"/>
      <c r="B21" s="8" t="s">
        <v>3295</v>
      </c>
      <c r="C21" s="27" t="s">
        <v>1665</v>
      </c>
      <c r="D21" s="27"/>
      <c r="E21" s="27"/>
      <c r="F21" s="17"/>
      <c r="G21" s="3"/>
      <c r="H21" s="3"/>
      <c r="I21" s="22"/>
    </row>
    <row r="22" spans="1:9" ht="18">
      <c r="A22" s="8"/>
      <c r="B22" s="152" t="s">
        <v>3291</v>
      </c>
      <c r="C22" s="27"/>
      <c r="D22" s="27"/>
      <c r="E22" s="27"/>
      <c r="F22" s="17"/>
      <c r="G22" s="3"/>
      <c r="H22" s="3"/>
      <c r="I22" s="22"/>
    </row>
    <row r="23" spans="1:9" ht="18">
      <c r="A23" s="8"/>
      <c r="B23" s="8" t="s">
        <v>1665</v>
      </c>
      <c r="C23" s="27" t="s">
        <v>3293</v>
      </c>
      <c r="D23" s="27"/>
      <c r="E23" s="27"/>
      <c r="F23" s="17"/>
      <c r="G23" s="3"/>
      <c r="H23" s="3"/>
      <c r="I23" s="22"/>
    </row>
    <row r="24" spans="1:9" ht="18">
      <c r="A24" s="8"/>
      <c r="B24" s="8" t="s">
        <v>1293</v>
      </c>
      <c r="C24" s="27" t="s">
        <v>3292</v>
      </c>
      <c r="D24" s="27"/>
      <c r="E24" s="27"/>
      <c r="F24" s="17"/>
      <c r="G24" s="3"/>
      <c r="H24" s="3"/>
      <c r="I24" s="22"/>
    </row>
    <row r="25" spans="1:9" ht="18">
      <c r="A25" s="8"/>
      <c r="B25" s="8" t="s">
        <v>3296</v>
      </c>
      <c r="C25" s="27" t="s">
        <v>854</v>
      </c>
      <c r="D25" s="27"/>
      <c r="E25" s="27"/>
      <c r="F25" s="17"/>
      <c r="G25" s="3"/>
      <c r="H25" s="3"/>
      <c r="I25" s="22"/>
    </row>
    <row r="26" spans="1:9" ht="18">
      <c r="A26" s="8"/>
      <c r="B26" s="8"/>
      <c r="C26" s="27"/>
      <c r="D26" s="27"/>
      <c r="E26" s="27"/>
      <c r="F26" s="17"/>
      <c r="G26" s="3"/>
      <c r="H26" s="3"/>
      <c r="I26" s="22"/>
    </row>
    <row r="27" spans="1:9" ht="18">
      <c r="A27" s="8"/>
      <c r="B27" s="8"/>
      <c r="C27" s="27"/>
      <c r="D27" s="27"/>
      <c r="E27" s="27"/>
      <c r="F27" s="17"/>
      <c r="G27" s="3"/>
      <c r="H27" s="3"/>
      <c r="I27" s="22"/>
    </row>
    <row r="28" spans="1:9" ht="18">
      <c r="A28" s="8"/>
      <c r="B28" s="8"/>
      <c r="C28" s="27"/>
      <c r="D28" s="27"/>
      <c r="E28" s="27"/>
      <c r="F28" s="17"/>
      <c r="G28" s="3"/>
      <c r="H28" s="3"/>
      <c r="I28" s="22"/>
    </row>
    <row r="29" spans="1:9" ht="18">
      <c r="A29" s="8"/>
      <c r="B29" s="8"/>
      <c r="C29" s="27"/>
      <c r="D29" s="27"/>
      <c r="E29" s="27"/>
      <c r="F29" s="17"/>
      <c r="G29" s="3"/>
      <c r="H29" s="3"/>
      <c r="I29" s="22"/>
    </row>
    <row r="30" spans="1:9" ht="18">
      <c r="A30" s="8"/>
      <c r="B30" s="8"/>
      <c r="C30" s="27"/>
      <c r="D30" s="27"/>
      <c r="E30" s="27"/>
      <c r="F30" s="17"/>
      <c r="G30" s="3"/>
      <c r="H30" s="3"/>
      <c r="I30" s="22"/>
    </row>
    <row r="31" spans="1:9" ht="30">
      <c r="A31" s="34"/>
      <c r="B31" s="35" t="s">
        <v>3284</v>
      </c>
      <c r="C31" s="34"/>
      <c r="D31" s="34"/>
      <c r="E31" s="34"/>
      <c r="F31" s="17"/>
      <c r="G31" s="3"/>
      <c r="H31" s="3"/>
      <c r="I31" s="22"/>
    </row>
    <row r="32" spans="1:9" ht="18">
      <c r="A32" s="8"/>
      <c r="B32" s="8"/>
      <c r="C32" s="27"/>
      <c r="D32" s="27"/>
      <c r="E32" s="27"/>
      <c r="F32" s="17"/>
      <c r="G32" s="3"/>
      <c r="H32" s="3"/>
      <c r="I32" s="22"/>
    </row>
    <row r="33" spans="1:9" ht="18">
      <c r="A33" s="8"/>
      <c r="B33" s="8" t="s">
        <v>3286</v>
      </c>
      <c r="C33" s="27"/>
      <c r="D33" s="27"/>
      <c r="E33" s="27"/>
      <c r="F33" s="17"/>
      <c r="G33" s="3"/>
      <c r="H33" s="3"/>
      <c r="I33" s="22"/>
    </row>
    <row r="34" spans="1:9" ht="18">
      <c r="A34" s="8"/>
      <c r="B34" s="8"/>
      <c r="C34" s="27"/>
      <c r="D34" s="27"/>
      <c r="E34" s="27"/>
      <c r="F34" s="17"/>
      <c r="G34" s="3"/>
      <c r="H34" s="3"/>
      <c r="I34" s="22"/>
    </row>
    <row r="35" spans="1:9" ht="18">
      <c r="A35" s="8"/>
      <c r="B35" s="8"/>
      <c r="C35" s="27"/>
      <c r="D35" s="27"/>
      <c r="E35" s="27"/>
      <c r="F35" s="17"/>
      <c r="G35" s="3"/>
      <c r="H35" s="3"/>
      <c r="I35" s="22"/>
    </row>
    <row r="36" spans="1:9" ht="18">
      <c r="A36" s="8"/>
      <c r="B36" s="8"/>
      <c r="C36" s="27"/>
      <c r="D36" s="27"/>
      <c r="E36" s="27"/>
      <c r="F36" s="17"/>
      <c r="G36" s="3"/>
      <c r="H36" s="3"/>
      <c r="I36" s="22"/>
    </row>
    <row r="37" spans="1:9" ht="18">
      <c r="A37" s="8"/>
      <c r="B37" s="8"/>
      <c r="C37" s="27"/>
      <c r="D37" s="27"/>
      <c r="E37" s="27"/>
      <c r="F37" s="17"/>
      <c r="G37" s="3"/>
      <c r="H37" s="3"/>
      <c r="I37" s="22"/>
    </row>
    <row r="38" spans="1:9" ht="18">
      <c r="A38" s="8"/>
      <c r="B38" s="8"/>
      <c r="C38" s="27"/>
      <c r="D38" s="27"/>
      <c r="E38" s="27"/>
      <c r="F38" s="17"/>
      <c r="G38" s="3"/>
      <c r="H38" s="3"/>
      <c r="I38" s="22"/>
    </row>
    <row r="39" spans="1:9" ht="18">
      <c r="A39" s="8"/>
      <c r="B39" s="8"/>
      <c r="C39" s="27"/>
      <c r="D39" s="27"/>
      <c r="E39" s="27"/>
      <c r="F39" s="17"/>
      <c r="G39" s="3"/>
      <c r="H39" s="3"/>
      <c r="I39" s="22"/>
    </row>
    <row r="40" spans="1:9" ht="18">
      <c r="A40" s="8"/>
      <c r="B40" s="8"/>
      <c r="C40" s="27"/>
      <c r="D40" s="27"/>
      <c r="E40" s="27"/>
      <c r="F40" s="17"/>
      <c r="G40" s="3"/>
      <c r="H40" s="3"/>
      <c r="I40" s="22"/>
    </row>
    <row r="41" spans="1:9" ht="18">
      <c r="A41" s="8"/>
      <c r="B41" s="8"/>
      <c r="C41" s="27"/>
      <c r="D41" s="27"/>
      <c r="E41" s="27"/>
      <c r="F41" s="17"/>
      <c r="G41" s="3"/>
      <c r="H41" s="3"/>
      <c r="I41" s="22"/>
    </row>
    <row r="42" spans="1:9" ht="18">
      <c r="A42" s="8"/>
      <c r="B42" s="8"/>
      <c r="C42" s="27"/>
      <c r="D42" s="27"/>
      <c r="E42" s="27"/>
      <c r="F42" s="17"/>
      <c r="G42" s="3"/>
      <c r="H42" s="3"/>
      <c r="I42" s="22"/>
    </row>
    <row r="43" spans="1:9" ht="30">
      <c r="A43" s="34"/>
      <c r="B43" s="35" t="s">
        <v>3186</v>
      </c>
      <c r="C43" s="34"/>
      <c r="D43" s="34"/>
      <c r="E43" s="34"/>
      <c r="F43" s="17"/>
      <c r="G43" s="3"/>
      <c r="H43" s="3"/>
      <c r="I43" s="22"/>
    </row>
    <row r="44" spans="1:9" ht="18">
      <c r="A44" s="8"/>
      <c r="B44" s="8"/>
      <c r="C44" s="27"/>
      <c r="D44" s="27"/>
      <c r="E44" s="27"/>
      <c r="F44" s="17"/>
      <c r="G44" s="3"/>
      <c r="H44" s="3"/>
      <c r="I44" s="22"/>
    </row>
    <row r="45" spans="1:9" ht="30">
      <c r="A45" s="458"/>
      <c r="B45" s="643" t="s">
        <v>142</v>
      </c>
      <c r="C45" s="458"/>
      <c r="D45" s="458"/>
      <c r="E45" s="458"/>
      <c r="F45" s="17"/>
      <c r="G45" s="3"/>
      <c r="H45" s="3"/>
      <c r="I45" s="22"/>
    </row>
    <row r="46" spans="1:9" ht="18">
      <c r="A46" s="8"/>
      <c r="B46" s="31" t="s">
        <v>1222</v>
      </c>
      <c r="C46" s="31" t="s">
        <v>3403</v>
      </c>
      <c r="D46" s="31"/>
      <c r="E46" s="31"/>
      <c r="F46" s="17"/>
      <c r="G46" s="3"/>
      <c r="H46" s="3"/>
      <c r="I46" s="22"/>
    </row>
    <row r="47" spans="1:9" ht="18">
      <c r="A47" s="8"/>
      <c r="B47" s="386" t="s">
        <v>3287</v>
      </c>
      <c r="C47" s="31"/>
      <c r="D47" s="31"/>
      <c r="E47" s="31"/>
      <c r="F47" s="17"/>
      <c r="G47" s="3"/>
      <c r="H47" s="3"/>
      <c r="I47" s="22"/>
    </row>
    <row r="48" spans="1:9" ht="18">
      <c r="A48" s="8"/>
      <c r="B48" s="31" t="s">
        <v>3396</v>
      </c>
      <c r="C48" s="31"/>
      <c r="D48" s="31"/>
      <c r="E48" s="31"/>
      <c r="F48" s="17"/>
      <c r="G48" s="3"/>
      <c r="H48" s="3"/>
      <c r="I48" s="22"/>
    </row>
    <row r="49" spans="1:9" ht="18">
      <c r="A49" s="8"/>
      <c r="B49" s="225" t="s">
        <v>3397</v>
      </c>
      <c r="C49" s="31" t="s">
        <v>3402</v>
      </c>
      <c r="D49" s="31"/>
      <c r="E49" s="31"/>
      <c r="F49" s="17"/>
      <c r="G49" s="3"/>
      <c r="H49" s="3"/>
      <c r="I49" s="22"/>
    </row>
    <row r="50" spans="1:9" ht="18">
      <c r="A50" s="8"/>
      <c r="B50" s="225" t="s">
        <v>290</v>
      </c>
      <c r="C50" s="31"/>
      <c r="D50" s="31"/>
      <c r="E50" s="31"/>
      <c r="F50" s="17"/>
      <c r="G50" s="3"/>
      <c r="H50" s="3"/>
      <c r="I50" s="22"/>
    </row>
    <row r="51" spans="1:9" ht="18">
      <c r="A51" s="8"/>
      <c r="B51" s="225" t="s">
        <v>187</v>
      </c>
      <c r="C51" s="31"/>
      <c r="D51" s="31"/>
      <c r="E51" s="31"/>
      <c r="F51" s="17"/>
      <c r="G51" s="3"/>
      <c r="H51" s="3"/>
      <c r="I51" s="22"/>
    </row>
    <row r="52" spans="1:9" ht="18">
      <c r="A52" s="8"/>
      <c r="B52" s="225" t="s">
        <v>209</v>
      </c>
      <c r="C52" s="31"/>
      <c r="D52" s="31"/>
      <c r="E52" s="31"/>
      <c r="F52" s="17"/>
      <c r="G52" s="3"/>
      <c r="H52" s="3"/>
      <c r="I52" s="22"/>
    </row>
    <row r="53" spans="1:9" ht="18">
      <c r="A53" s="8"/>
      <c r="B53" s="225" t="s">
        <v>136</v>
      </c>
      <c r="C53" s="31"/>
      <c r="D53" s="31"/>
      <c r="E53" s="31"/>
      <c r="F53" s="17"/>
      <c r="G53" s="3"/>
      <c r="H53" s="3"/>
      <c r="I53" s="22"/>
    </row>
    <row r="54" spans="1:9" ht="18">
      <c r="A54" s="8"/>
      <c r="B54" s="225" t="s">
        <v>222</v>
      </c>
      <c r="C54" s="31"/>
      <c r="D54" s="31"/>
      <c r="E54" s="31"/>
      <c r="F54" s="17"/>
      <c r="G54" s="3"/>
      <c r="H54" s="3"/>
      <c r="I54" s="22"/>
    </row>
    <row r="55" spans="1:9" ht="18">
      <c r="A55" s="8"/>
      <c r="B55" s="225" t="s">
        <v>211</v>
      </c>
      <c r="C55" s="31"/>
      <c r="D55" s="31"/>
      <c r="E55" s="31"/>
      <c r="F55" s="17"/>
      <c r="G55" s="3"/>
      <c r="H55" s="3"/>
      <c r="I55" s="22"/>
    </row>
    <row r="56" spans="1:9" ht="18">
      <c r="A56" s="8"/>
      <c r="B56" s="31"/>
      <c r="C56" s="31"/>
      <c r="D56" s="31"/>
      <c r="E56" s="31"/>
      <c r="F56" s="17"/>
      <c r="G56" s="3"/>
      <c r="H56" s="3"/>
      <c r="I56" s="22"/>
    </row>
    <row r="57" spans="1:9" ht="18">
      <c r="A57" s="8"/>
      <c r="B57" s="31" t="s">
        <v>3401</v>
      </c>
      <c r="C57" s="8" t="s">
        <v>3379</v>
      </c>
      <c r="D57" s="31"/>
      <c r="E57" s="31"/>
      <c r="F57" s="17"/>
      <c r="G57" s="3"/>
      <c r="H57" s="3"/>
      <c r="I57" s="22"/>
    </row>
    <row r="58" spans="1:9" ht="18">
      <c r="A58" s="8"/>
      <c r="B58" s="31" t="s">
        <v>290</v>
      </c>
      <c r="C58" s="31" t="s">
        <v>3404</v>
      </c>
      <c r="D58" s="31"/>
      <c r="E58" s="31"/>
      <c r="F58" s="17"/>
      <c r="G58" s="3"/>
      <c r="H58" s="3"/>
      <c r="I58" s="22"/>
    </row>
    <row r="59" spans="1:9" ht="18">
      <c r="A59" s="8"/>
      <c r="B59" s="31" t="s">
        <v>1817</v>
      </c>
      <c r="C59" s="31" t="s">
        <v>3400</v>
      </c>
      <c r="D59" s="31"/>
      <c r="E59" s="31"/>
      <c r="F59" s="17"/>
      <c r="G59" s="3"/>
      <c r="H59" s="3"/>
      <c r="I59" s="22"/>
    </row>
    <row r="60" spans="1:9" ht="18">
      <c r="A60" s="8"/>
      <c r="B60" s="31" t="s">
        <v>3398</v>
      </c>
      <c r="C60" s="31" t="s">
        <v>3399</v>
      </c>
      <c r="D60" s="31"/>
      <c r="E60" s="31"/>
      <c r="F60" s="17"/>
      <c r="G60" s="3"/>
      <c r="H60" s="3"/>
      <c r="I60" s="22"/>
    </row>
    <row r="61" spans="1:9" ht="18">
      <c r="A61" s="8"/>
      <c r="B61" s="31"/>
      <c r="C61" s="31"/>
      <c r="D61" s="31"/>
      <c r="E61" s="31"/>
      <c r="F61" s="17"/>
      <c r="G61" s="3"/>
      <c r="H61" s="3"/>
      <c r="I61" s="22"/>
    </row>
    <row r="62" spans="1:9" ht="18">
      <c r="A62" s="8"/>
      <c r="B62" s="31"/>
      <c r="C62" s="31"/>
      <c r="D62" s="31"/>
      <c r="E62" s="31"/>
      <c r="F62" s="17"/>
      <c r="G62" s="3"/>
      <c r="H62" s="3"/>
      <c r="I62" s="22"/>
    </row>
    <row r="63" spans="1:9" ht="30">
      <c r="A63" s="458"/>
      <c r="B63" s="644" t="s">
        <v>3452</v>
      </c>
      <c r="C63" s="411"/>
      <c r="D63" s="411"/>
      <c r="E63" s="411"/>
      <c r="F63" s="17"/>
      <c r="G63" s="3"/>
      <c r="H63" s="3"/>
      <c r="I63" s="22"/>
    </row>
    <row r="64" spans="1:9" ht="18">
      <c r="A64" s="8"/>
      <c r="B64" s="31" t="s">
        <v>549</v>
      </c>
      <c r="C64" s="31" t="s">
        <v>3437</v>
      </c>
      <c r="D64" s="31"/>
      <c r="E64" s="31"/>
      <c r="F64" s="17"/>
      <c r="G64" s="3"/>
      <c r="H64" s="3"/>
      <c r="I64" s="22"/>
    </row>
    <row r="65" spans="1:9" ht="18">
      <c r="A65" s="8"/>
      <c r="B65" s="31" t="s">
        <v>2837</v>
      </c>
      <c r="C65" s="31" t="s">
        <v>3438</v>
      </c>
      <c r="D65" s="31"/>
      <c r="E65" s="31"/>
      <c r="F65" s="17"/>
      <c r="G65" s="3"/>
      <c r="H65" s="3"/>
      <c r="I65" s="22"/>
    </row>
    <row r="66" spans="1:9" ht="18">
      <c r="A66" s="8"/>
      <c r="B66" s="31" t="s">
        <v>2377</v>
      </c>
      <c r="C66" s="31" t="s">
        <v>3453</v>
      </c>
      <c r="D66" s="31"/>
      <c r="E66" s="31"/>
      <c r="F66" s="17"/>
      <c r="G66" s="3"/>
      <c r="H66" s="3"/>
      <c r="I66" s="22"/>
    </row>
    <row r="67" spans="1:9" ht="18">
      <c r="A67" s="8"/>
      <c r="B67" s="31"/>
      <c r="C67" s="31"/>
      <c r="D67" s="31"/>
      <c r="E67" s="31"/>
      <c r="F67" s="17"/>
      <c r="G67" s="3"/>
      <c r="H67" s="3"/>
      <c r="I67" s="22"/>
    </row>
    <row r="68" spans="1:9" ht="18">
      <c r="A68" s="8"/>
      <c r="B68" s="31"/>
      <c r="C68" s="31"/>
      <c r="D68" s="31"/>
      <c r="E68" s="31"/>
      <c r="F68" s="17"/>
      <c r="G68" s="3"/>
      <c r="H68" s="3"/>
      <c r="I68" s="22"/>
    </row>
    <row r="69" spans="1:9" ht="30">
      <c r="A69" s="458"/>
      <c r="B69" s="643" t="s">
        <v>227</v>
      </c>
      <c r="C69" s="411"/>
      <c r="D69" s="411"/>
      <c r="E69" s="411"/>
      <c r="F69" s="17"/>
      <c r="G69" s="3"/>
      <c r="H69" s="3"/>
      <c r="I69" s="22"/>
    </row>
    <row r="70" spans="1:9" ht="18">
      <c r="A70" s="8"/>
      <c r="B70" s="31" t="s">
        <v>210</v>
      </c>
      <c r="C70" s="31" t="s">
        <v>2710</v>
      </c>
      <c r="D70" s="31"/>
      <c r="E70" s="31"/>
      <c r="F70" s="17"/>
      <c r="G70" s="3"/>
      <c r="H70" s="3"/>
      <c r="I70" s="22"/>
    </row>
    <row r="71" spans="1:9" ht="18">
      <c r="A71" s="8"/>
      <c r="B71" s="31"/>
      <c r="C71" s="31"/>
      <c r="D71" s="31"/>
      <c r="E71" s="31"/>
      <c r="F71" s="17"/>
      <c r="G71" s="3"/>
      <c r="H71" s="3"/>
      <c r="I71" s="22"/>
    </row>
    <row r="72" spans="1:9" ht="18">
      <c r="A72" s="8"/>
      <c r="B72" s="31"/>
      <c r="C72" s="31"/>
      <c r="D72" s="31"/>
      <c r="E72" s="31"/>
      <c r="F72" s="17"/>
      <c r="G72" s="3"/>
      <c r="H72" s="3"/>
      <c r="I72" s="22"/>
    </row>
    <row r="73" spans="1:9" ht="18">
      <c r="A73" s="8"/>
      <c r="B73" s="31"/>
      <c r="C73" s="31"/>
      <c r="D73" s="31"/>
      <c r="E73" s="31"/>
      <c r="F73" s="17"/>
      <c r="G73" s="3"/>
      <c r="H73" s="3"/>
      <c r="I73" s="22"/>
    </row>
    <row r="74" spans="1:9" ht="30">
      <c r="A74" s="458"/>
      <c r="B74" s="643" t="s">
        <v>934</v>
      </c>
      <c r="C74" s="458" t="s">
        <v>3443</v>
      </c>
      <c r="D74" s="458"/>
      <c r="E74" s="458"/>
      <c r="F74" s="17"/>
      <c r="G74" s="3"/>
      <c r="H74" s="3"/>
      <c r="I74" s="22"/>
    </row>
    <row r="75" spans="1:9" ht="18">
      <c r="A75" s="27"/>
      <c r="B75" s="27" t="s">
        <v>2517</v>
      </c>
      <c r="C75" s="27" t="s">
        <v>3442</v>
      </c>
      <c r="D75" s="27"/>
      <c r="E75" s="27"/>
      <c r="F75" s="17"/>
      <c r="G75" s="3"/>
      <c r="H75" s="3"/>
      <c r="I75" s="22"/>
    </row>
    <row r="76" spans="1:9" ht="18">
      <c r="A76" s="27"/>
      <c r="B76" s="8" t="s">
        <v>1293</v>
      </c>
      <c r="C76" s="27" t="s">
        <v>3441</v>
      </c>
      <c r="D76" s="27" t="s">
        <v>3391</v>
      </c>
      <c r="E76" s="27"/>
      <c r="F76" s="17"/>
      <c r="G76" s="3"/>
      <c r="H76" s="3"/>
      <c r="I76" s="22"/>
    </row>
    <row r="77" spans="1:9" ht="18">
      <c r="A77" s="27"/>
      <c r="B77" s="616" t="s">
        <v>933</v>
      </c>
      <c r="C77" s="500" t="s">
        <v>3390</v>
      </c>
      <c r="D77" s="645" t="s">
        <v>3367</v>
      </c>
      <c r="E77" s="645"/>
      <c r="F77" s="17"/>
      <c r="G77" s="3"/>
      <c r="H77" s="3"/>
      <c r="I77" s="22"/>
    </row>
    <row r="78" spans="1:9" ht="18">
      <c r="A78" s="152"/>
      <c r="B78" s="8" t="s">
        <v>3389</v>
      </c>
      <c r="C78" s="27" t="s">
        <v>3439</v>
      </c>
      <c r="D78" s="27"/>
      <c r="E78" s="27"/>
      <c r="F78" s="17"/>
      <c r="G78" s="3"/>
      <c r="H78" s="3"/>
      <c r="I78" s="22"/>
    </row>
    <row r="79" spans="1:9" ht="18">
      <c r="A79" s="152"/>
      <c r="B79" s="8" t="s">
        <v>3449</v>
      </c>
      <c r="C79" s="27" t="s">
        <v>3450</v>
      </c>
      <c r="D79" s="27"/>
      <c r="E79" s="27"/>
      <c r="F79" s="17"/>
      <c r="G79" s="3"/>
      <c r="H79" s="3"/>
      <c r="I79" s="22"/>
    </row>
    <row r="80" spans="1:9" ht="18">
      <c r="A80" s="152"/>
      <c r="B80" s="616" t="s">
        <v>3194</v>
      </c>
      <c r="C80" s="645" t="s">
        <v>290</v>
      </c>
      <c r="D80" s="645" t="s">
        <v>3367</v>
      </c>
      <c r="E80" s="645"/>
      <c r="F80" s="17"/>
      <c r="G80" s="3"/>
      <c r="H80" s="3"/>
      <c r="I80" s="22"/>
    </row>
    <row r="81" spans="1:9" ht="18">
      <c r="A81" s="152"/>
      <c r="B81" s="8" t="s">
        <v>3195</v>
      </c>
      <c r="C81" s="27" t="s">
        <v>3196</v>
      </c>
      <c r="D81" s="27" t="s">
        <v>2274</v>
      </c>
      <c r="E81" s="27"/>
      <c r="F81" s="17"/>
      <c r="G81" s="3"/>
      <c r="H81" s="3"/>
      <c r="I81" s="22"/>
    </row>
    <row r="82" spans="1:9" ht="18">
      <c r="A82" s="152"/>
      <c r="B82" s="8" t="s">
        <v>3199</v>
      </c>
      <c r="C82" s="27" t="s">
        <v>3288</v>
      </c>
      <c r="D82" s="27"/>
      <c r="E82" s="27"/>
      <c r="F82" s="17"/>
      <c r="G82" s="3"/>
      <c r="H82" s="3"/>
      <c r="I82" s="22"/>
    </row>
    <row r="83" spans="1:9" ht="18">
      <c r="A83" s="152"/>
      <c r="B83" s="8" t="s">
        <v>3451</v>
      </c>
      <c r="C83" s="27" t="s">
        <v>3289</v>
      </c>
      <c r="D83" s="27"/>
      <c r="E83" s="27"/>
      <c r="F83" s="17"/>
      <c r="G83" s="3"/>
      <c r="H83" s="3"/>
      <c r="I83" s="22"/>
    </row>
    <row r="84" spans="1:9" ht="18">
      <c r="A84" s="152"/>
      <c r="B84" s="8" t="s">
        <v>1548</v>
      </c>
      <c r="C84" s="27" t="s">
        <v>3265</v>
      </c>
      <c r="D84" s="27"/>
      <c r="E84" s="27"/>
      <c r="F84" s="17"/>
      <c r="G84" s="3"/>
      <c r="H84" s="3"/>
      <c r="I84" s="22"/>
    </row>
    <row r="85" spans="1:9" ht="18">
      <c r="A85" s="152"/>
      <c r="B85" s="8" t="s">
        <v>3198</v>
      </c>
      <c r="C85" s="27" t="s">
        <v>3197</v>
      </c>
      <c r="D85" s="27"/>
      <c r="E85" s="27"/>
      <c r="F85" s="17"/>
      <c r="G85" s="3"/>
      <c r="H85" s="3"/>
      <c r="I85" s="22"/>
    </row>
    <row r="86" spans="1:9" ht="18">
      <c r="A86" s="152"/>
      <c r="B86" s="8" t="s">
        <v>3259</v>
      </c>
      <c r="C86" s="27" t="s">
        <v>3309</v>
      </c>
      <c r="D86" s="27"/>
      <c r="E86" s="27"/>
      <c r="F86" s="17"/>
      <c r="G86" s="3"/>
      <c r="H86" s="3"/>
      <c r="I86" s="22"/>
    </row>
    <row r="87" spans="1:9" ht="18">
      <c r="A87" s="152"/>
      <c r="B87" s="8" t="s">
        <v>3377</v>
      </c>
      <c r="C87" s="27" t="s">
        <v>3392</v>
      </c>
      <c r="D87" s="27"/>
      <c r="E87" s="27"/>
      <c r="F87" s="17"/>
      <c r="G87" s="3"/>
      <c r="H87" s="3"/>
      <c r="I87" s="22"/>
    </row>
    <row r="88" spans="1:9" ht="18">
      <c r="A88" s="152"/>
      <c r="B88" s="8" t="s">
        <v>98</v>
      </c>
      <c r="C88" s="27" t="s">
        <v>3393</v>
      </c>
      <c r="D88" s="27"/>
      <c r="E88" s="27"/>
      <c r="F88" s="17"/>
      <c r="G88" s="3"/>
      <c r="H88" s="3"/>
      <c r="I88" s="22"/>
    </row>
    <row r="89" spans="1:9" ht="18">
      <c r="A89" s="152"/>
      <c r="B89" s="8" t="s">
        <v>3383</v>
      </c>
      <c r="C89" s="8" t="s">
        <v>3378</v>
      </c>
      <c r="D89" s="27"/>
      <c r="E89" s="27"/>
      <c r="F89" s="17"/>
      <c r="G89" s="3"/>
      <c r="H89" s="3"/>
      <c r="I89" s="22"/>
    </row>
    <row r="90" spans="1:9" ht="18">
      <c r="A90" s="152"/>
      <c r="B90" s="31" t="s">
        <v>3365</v>
      </c>
      <c r="C90" s="8" t="s">
        <v>3366</v>
      </c>
      <c r="D90" s="27"/>
      <c r="E90" s="27"/>
      <c r="F90" s="17"/>
      <c r="G90" s="3"/>
      <c r="H90" s="3"/>
      <c r="I90" s="22"/>
    </row>
    <row r="91" spans="1:9" ht="18">
      <c r="A91" s="152"/>
      <c r="B91" s="8"/>
      <c r="C91" s="27"/>
      <c r="D91" s="27"/>
      <c r="E91" s="27"/>
      <c r="F91" s="17"/>
      <c r="G91" s="3"/>
      <c r="H91" s="3"/>
      <c r="I91" s="22"/>
    </row>
    <row r="92" spans="1:9" ht="18">
      <c r="A92" s="31"/>
      <c r="B92" s="152" t="s">
        <v>1699</v>
      </c>
      <c r="C92" s="8"/>
      <c r="D92" s="31"/>
      <c r="E92" s="31"/>
      <c r="F92" s="30"/>
      <c r="I92" s="39"/>
    </row>
    <row r="93" spans="1:9" ht="18">
      <c r="A93" s="31"/>
      <c r="B93" s="8" t="s">
        <v>560</v>
      </c>
      <c r="C93" s="8" t="s">
        <v>3440</v>
      </c>
      <c r="D93" s="31"/>
      <c r="E93" s="31"/>
      <c r="F93" s="30"/>
      <c r="I93" s="39"/>
    </row>
    <row r="94" spans="1:9" ht="18">
      <c r="A94" s="31"/>
      <c r="B94" s="31" t="s">
        <v>3387</v>
      </c>
      <c r="C94" s="8" t="s">
        <v>3388</v>
      </c>
      <c r="D94" s="31"/>
      <c r="E94" s="31"/>
      <c r="F94" s="30"/>
      <c r="I94" s="39"/>
    </row>
    <row r="95" spans="1:9" ht="18">
      <c r="A95" s="31"/>
      <c r="B95" s="8" t="s">
        <v>3368</v>
      </c>
      <c r="C95" s="31" t="s">
        <v>3369</v>
      </c>
      <c r="D95" s="31"/>
      <c r="E95" s="31"/>
      <c r="F95" s="30"/>
      <c r="I95" s="39"/>
    </row>
    <row r="96" spans="1:9" ht="18">
      <c r="A96" s="31"/>
      <c r="B96" s="8" t="s">
        <v>224</v>
      </c>
      <c r="C96" s="8" t="s">
        <v>3416</v>
      </c>
      <c r="D96" s="31"/>
      <c r="E96" s="31"/>
      <c r="F96" s="30"/>
      <c r="I96" s="39"/>
    </row>
    <row r="97" spans="1:9" ht="18">
      <c r="A97" s="31"/>
      <c r="B97" s="31"/>
      <c r="C97" s="31"/>
      <c r="D97" s="31"/>
      <c r="E97" s="31"/>
      <c r="F97" s="30"/>
      <c r="I97" s="39"/>
    </row>
    <row r="98" spans="1:9" ht="18">
      <c r="A98" s="31"/>
      <c r="B98" s="31"/>
      <c r="C98" s="31"/>
      <c r="D98" s="31"/>
      <c r="E98" s="31"/>
      <c r="F98" s="30"/>
      <c r="I98" s="39"/>
    </row>
    <row r="99" spans="1:9" ht="30">
      <c r="A99" s="646"/>
      <c r="B99" s="647" t="s">
        <v>3691</v>
      </c>
      <c r="C99" s="648"/>
      <c r="D99" s="648"/>
      <c r="E99" s="648"/>
      <c r="F99" s="30"/>
      <c r="I99" s="39"/>
    </row>
    <row r="100" spans="1:9" ht="18">
      <c r="A100" s="8"/>
      <c r="B100" s="28" t="s">
        <v>3697</v>
      </c>
      <c r="C100" s="404" t="s">
        <v>3688</v>
      </c>
      <c r="D100" s="31"/>
      <c r="E100" s="31"/>
      <c r="F100" s="30"/>
      <c r="I100" s="39"/>
    </row>
    <row r="101" spans="1:9" ht="18">
      <c r="A101" s="8"/>
      <c r="B101" s="386" t="s">
        <v>3689</v>
      </c>
      <c r="C101" s="386" t="s">
        <v>3690</v>
      </c>
      <c r="D101" s="386"/>
      <c r="E101" s="386"/>
      <c r="F101" s="30"/>
      <c r="I101" s="39"/>
    </row>
    <row r="102" spans="1:9" ht="18">
      <c r="A102" s="8"/>
      <c r="B102" s="386" t="s">
        <v>816</v>
      </c>
      <c r="C102" s="386" t="s">
        <v>608</v>
      </c>
      <c r="D102" s="386"/>
      <c r="E102" s="386"/>
      <c r="F102" s="30"/>
      <c r="I102" s="39"/>
    </row>
    <row r="103" spans="1:9" ht="18">
      <c r="A103" s="8"/>
      <c r="B103" s="31"/>
      <c r="C103" s="31"/>
      <c r="D103" s="31"/>
      <c r="E103" s="31"/>
      <c r="F103" s="30"/>
      <c r="I103" s="39"/>
    </row>
    <row r="104" spans="1:9" ht="18">
      <c r="A104" s="8"/>
      <c r="B104" s="31" t="s">
        <v>1093</v>
      </c>
      <c r="C104" s="31" t="s">
        <v>4107</v>
      </c>
      <c r="D104" s="31"/>
      <c r="E104" s="31"/>
      <c r="F104" s="30"/>
      <c r="I104" s="39"/>
    </row>
    <row r="105" spans="1:9" ht="18">
      <c r="A105" s="8"/>
      <c r="B105" s="31" t="s">
        <v>934</v>
      </c>
      <c r="C105" s="31" t="s">
        <v>4108</v>
      </c>
      <c r="D105" s="31"/>
      <c r="E105" s="31"/>
      <c r="F105" s="30"/>
      <c r="I105" s="39"/>
    </row>
    <row r="106" spans="1:9" ht="18">
      <c r="A106" s="8"/>
      <c r="B106" s="31" t="s">
        <v>559</v>
      </c>
      <c r="C106" s="31" t="s">
        <v>4109</v>
      </c>
      <c r="D106" s="31"/>
      <c r="E106" s="31"/>
      <c r="F106" s="30"/>
      <c r="I106" s="39"/>
    </row>
    <row r="107" spans="1:9" ht="18">
      <c r="A107" s="8"/>
      <c r="B107" s="31" t="s">
        <v>3501</v>
      </c>
      <c r="C107" s="31" t="s">
        <v>4110</v>
      </c>
      <c r="D107" s="31"/>
      <c r="E107" s="31"/>
      <c r="F107" s="30"/>
      <c r="I107" s="39"/>
    </row>
    <row r="108" spans="1:9" ht="18">
      <c r="A108" s="8"/>
      <c r="B108" s="405"/>
      <c r="C108" s="405"/>
      <c r="D108" s="405"/>
      <c r="E108" s="405"/>
      <c r="F108" s="30"/>
      <c r="I108" s="39"/>
    </row>
    <row r="109" spans="1:9" ht="18">
      <c r="A109" s="8"/>
      <c r="B109" s="31"/>
      <c r="C109" s="31"/>
      <c r="D109" s="31"/>
      <c r="E109" s="31"/>
      <c r="F109" s="30"/>
      <c r="I109" s="39"/>
    </row>
    <row r="110" spans="1:9" ht="18">
      <c r="A110" s="8"/>
      <c r="B110" s="225" t="s">
        <v>1093</v>
      </c>
      <c r="C110" s="31"/>
      <c r="D110" s="31"/>
      <c r="E110" s="31"/>
      <c r="F110" s="30"/>
      <c r="I110" s="39"/>
    </row>
    <row r="111" spans="1:9" ht="18">
      <c r="A111" s="8"/>
      <c r="B111" s="31" t="s">
        <v>3510</v>
      </c>
      <c r="C111" s="31" t="s">
        <v>3491</v>
      </c>
      <c r="D111" s="31"/>
      <c r="E111" s="31"/>
      <c r="F111" s="30"/>
      <c r="I111" s="39"/>
    </row>
    <row r="112" spans="1:9" ht="18">
      <c r="A112" s="8"/>
      <c r="B112" s="8" t="s">
        <v>2879</v>
      </c>
      <c r="C112" s="31" t="s">
        <v>3778</v>
      </c>
      <c r="D112" s="31"/>
      <c r="E112" s="31"/>
      <c r="F112" s="30"/>
      <c r="I112" s="39"/>
    </row>
    <row r="113" spans="1:9" ht="18">
      <c r="A113" s="8"/>
      <c r="B113" s="8" t="s">
        <v>592</v>
      </c>
      <c r="C113" s="31" t="s">
        <v>3779</v>
      </c>
      <c r="D113" s="31"/>
      <c r="E113" s="31"/>
      <c r="F113" s="30"/>
      <c r="I113" s="39"/>
    </row>
    <row r="114" spans="1:9" ht="18">
      <c r="A114" s="8"/>
      <c r="B114" s="8" t="s">
        <v>3512</v>
      </c>
      <c r="C114" s="31" t="s">
        <v>3514</v>
      </c>
      <c r="D114" s="31"/>
      <c r="E114" s="31"/>
      <c r="F114" s="30"/>
      <c r="I114" s="39"/>
    </row>
    <row r="115" spans="1:9" ht="18">
      <c r="A115" s="8"/>
      <c r="B115" s="8"/>
      <c r="C115" s="31"/>
      <c r="D115" s="31"/>
      <c r="E115" s="31"/>
      <c r="F115" s="30"/>
      <c r="I115" s="39"/>
    </row>
    <row r="116" spans="1:9" ht="18">
      <c r="A116" s="8"/>
      <c r="B116" s="152" t="s">
        <v>934</v>
      </c>
      <c r="C116" s="31"/>
      <c r="D116" s="31"/>
      <c r="E116" s="31"/>
      <c r="F116" s="30"/>
      <c r="I116" s="39"/>
    </row>
    <row r="117" spans="1:9" ht="18">
      <c r="A117" s="8"/>
      <c r="B117" s="31" t="s">
        <v>3780</v>
      </c>
      <c r="C117" s="31" t="s">
        <v>3526</v>
      </c>
      <c r="D117" s="31"/>
      <c r="E117" s="31"/>
      <c r="F117" s="30" t="s">
        <v>4125</v>
      </c>
      <c r="I117" s="39"/>
    </row>
    <row r="118" spans="1:9" ht="18">
      <c r="A118" s="8"/>
      <c r="B118" s="451" t="s">
        <v>2576</v>
      </c>
      <c r="C118" s="451" t="s">
        <v>3528</v>
      </c>
      <c r="D118" s="451"/>
      <c r="E118" s="451"/>
      <c r="F118" s="30" t="s">
        <v>607</v>
      </c>
      <c r="I118" s="39"/>
    </row>
    <row r="119" spans="1:9" ht="18">
      <c r="A119" s="8"/>
      <c r="B119" s="450" t="s">
        <v>3029</v>
      </c>
      <c r="C119" s="451" t="s">
        <v>3513</v>
      </c>
      <c r="D119" s="451"/>
      <c r="E119" s="451"/>
      <c r="F119" s="30"/>
      <c r="I119" s="39"/>
    </row>
    <row r="120" spans="1:9" ht="18">
      <c r="A120" s="8"/>
      <c r="B120" s="8" t="s">
        <v>3418</v>
      </c>
      <c r="C120" s="31" t="s">
        <v>3527</v>
      </c>
      <c r="D120" s="31"/>
      <c r="E120" s="31"/>
      <c r="F120" s="30" t="s">
        <v>607</v>
      </c>
      <c r="I120" s="39"/>
    </row>
    <row r="121" spans="1:9" ht="18">
      <c r="A121" s="8"/>
      <c r="B121" s="270" t="s">
        <v>3511</v>
      </c>
      <c r="C121" s="386" t="s">
        <v>3781</v>
      </c>
      <c r="D121" s="31"/>
      <c r="E121" s="31"/>
      <c r="F121" s="30" t="s">
        <v>607</v>
      </c>
      <c r="I121" s="39"/>
    </row>
    <row r="122" spans="1:9" ht="18">
      <c r="A122" s="8"/>
      <c r="B122" s="31" t="s">
        <v>1096</v>
      </c>
      <c r="C122" s="31" t="s">
        <v>4124</v>
      </c>
      <c r="D122" s="31"/>
      <c r="E122" s="31"/>
      <c r="F122" s="30" t="s">
        <v>607</v>
      </c>
      <c r="I122" s="39"/>
    </row>
    <row r="123" spans="1:9" ht="18">
      <c r="A123" s="8"/>
      <c r="B123" s="31"/>
      <c r="C123" s="386" t="s">
        <v>3844</v>
      </c>
      <c r="D123" s="31"/>
      <c r="E123" s="31"/>
      <c r="F123" s="30"/>
      <c r="I123" s="39"/>
    </row>
    <row r="124" spans="1:9" ht="18">
      <c r="A124" s="8"/>
      <c r="B124" s="8"/>
      <c r="C124" s="31"/>
      <c r="D124" s="31"/>
      <c r="E124" s="31"/>
      <c r="F124" s="30"/>
      <c r="I124" s="39"/>
    </row>
    <row r="125" spans="1:9" ht="18">
      <c r="A125" s="8"/>
      <c r="B125" s="152" t="s">
        <v>559</v>
      </c>
      <c r="C125" s="31"/>
      <c r="D125" s="31"/>
      <c r="E125" s="31"/>
      <c r="F125" s="30"/>
      <c r="I125" s="39"/>
    </row>
    <row r="126" spans="1:9" ht="18">
      <c r="A126" s="8"/>
      <c r="B126" s="31" t="s">
        <v>1669</v>
      </c>
      <c r="C126" s="31" t="s">
        <v>3776</v>
      </c>
      <c r="D126" s="31"/>
      <c r="E126" s="31"/>
      <c r="F126" s="30" t="s">
        <v>607</v>
      </c>
      <c r="I126" s="39"/>
    </row>
    <row r="127" spans="1:9" ht="18">
      <c r="A127" s="8"/>
      <c r="B127" s="31" t="s">
        <v>253</v>
      </c>
      <c r="C127" s="31" t="s">
        <v>3444</v>
      </c>
      <c r="D127" s="31"/>
      <c r="E127" s="31"/>
      <c r="F127" s="30" t="s">
        <v>607</v>
      </c>
      <c r="I127" s="39"/>
    </row>
    <row r="128" spans="1:9" ht="18">
      <c r="A128" s="31"/>
      <c r="B128" s="31" t="s">
        <v>3509</v>
      </c>
      <c r="C128" s="31" t="s">
        <v>4123</v>
      </c>
      <c r="D128" s="31"/>
      <c r="E128" s="31"/>
      <c r="F128" s="30" t="s">
        <v>607</v>
      </c>
      <c r="I128" s="39"/>
    </row>
    <row r="129" spans="1:9" ht="18">
      <c r="A129" s="31"/>
      <c r="B129" s="31"/>
      <c r="C129" s="31" t="s">
        <v>4122</v>
      </c>
      <c r="D129" s="31"/>
      <c r="E129" s="31"/>
      <c r="F129" s="30"/>
      <c r="I129" s="39"/>
    </row>
    <row r="130" spans="1:9" ht="18">
      <c r="A130" s="31"/>
      <c r="B130" s="31" t="s">
        <v>817</v>
      </c>
      <c r="C130" s="31" t="s">
        <v>4127</v>
      </c>
      <c r="D130" s="31"/>
      <c r="E130" s="31"/>
      <c r="F130" s="396" t="s">
        <v>4128</v>
      </c>
      <c r="I130" s="39"/>
    </row>
    <row r="131" spans="1:9" ht="18">
      <c r="A131" s="31"/>
      <c r="B131" s="31"/>
      <c r="C131" s="31"/>
      <c r="D131" s="31"/>
      <c r="E131" s="31"/>
      <c r="F131" s="30"/>
      <c r="I131" s="39"/>
    </row>
    <row r="132" spans="1:9" ht="18">
      <c r="A132" s="31"/>
      <c r="B132" s="225" t="s">
        <v>3501</v>
      </c>
      <c r="C132" s="31"/>
      <c r="D132" s="31"/>
      <c r="E132" s="31"/>
      <c r="F132" s="30"/>
      <c r="I132" s="39"/>
    </row>
    <row r="133" spans="1:9" ht="18">
      <c r="A133" s="31"/>
      <c r="B133" s="31" t="s">
        <v>3492</v>
      </c>
      <c r="C133" s="31" t="s">
        <v>4106</v>
      </c>
      <c r="D133" s="31"/>
      <c r="E133" s="31"/>
      <c r="F133" s="30" t="s">
        <v>607</v>
      </c>
      <c r="I133" s="39"/>
    </row>
    <row r="134" spans="1:9" ht="18">
      <c r="A134" s="31"/>
      <c r="B134" s="500" t="s">
        <v>2679</v>
      </c>
      <c r="C134" s="500" t="s">
        <v>3777</v>
      </c>
      <c r="D134" s="31"/>
      <c r="E134" s="31"/>
      <c r="F134" s="30"/>
      <c r="I134" s="39"/>
    </row>
    <row r="135" spans="1:9" ht="18">
      <c r="A135" s="31"/>
      <c r="B135" s="31" t="s">
        <v>893</v>
      </c>
      <c r="C135" s="31" t="s">
        <v>4121</v>
      </c>
      <c r="D135" s="31"/>
      <c r="E135" s="31"/>
      <c r="F135" s="30" t="s">
        <v>607</v>
      </c>
      <c r="I135" s="39"/>
    </row>
    <row r="136" spans="1:9" ht="18">
      <c r="A136" s="31"/>
      <c r="B136" s="31"/>
      <c r="C136" s="31" t="s">
        <v>4129</v>
      </c>
      <c r="D136" s="31"/>
      <c r="E136" s="31"/>
      <c r="F136" s="30"/>
      <c r="I136" s="39"/>
    </row>
    <row r="137" spans="1:9" ht="18">
      <c r="A137" s="31"/>
      <c r="B137" s="31" t="s">
        <v>1636</v>
      </c>
      <c r="C137" s="31" t="s">
        <v>4126</v>
      </c>
      <c r="D137" s="31"/>
      <c r="E137" s="31"/>
      <c r="F137" s="30"/>
      <c r="I137" s="39"/>
    </row>
    <row r="138" spans="1:9" ht="18">
      <c r="A138" s="31"/>
      <c r="B138" s="31"/>
      <c r="C138" s="31"/>
      <c r="D138" s="31"/>
      <c r="E138" s="31"/>
      <c r="F138" s="30"/>
      <c r="I138" s="39"/>
    </row>
    <row r="139" spans="1:9" ht="18">
      <c r="A139" s="31"/>
      <c r="B139" s="225" t="s">
        <v>524</v>
      </c>
      <c r="C139" s="31" t="s">
        <v>4130</v>
      </c>
      <c r="D139" s="31"/>
      <c r="E139" s="31"/>
      <c r="F139" s="30"/>
      <c r="I139" s="39"/>
    </row>
    <row r="140" spans="1:9" ht="18">
      <c r="A140" s="31"/>
      <c r="B140" s="31"/>
      <c r="C140" s="31"/>
      <c r="D140" s="31"/>
      <c r="E140" s="31"/>
      <c r="F140" s="30"/>
      <c r="I140" s="39"/>
    </row>
    <row r="141" spans="1:9" ht="18">
      <c r="A141" s="31"/>
      <c r="B141" s="31"/>
      <c r="C141" s="31"/>
      <c r="D141" s="31"/>
      <c r="E141" s="31"/>
      <c r="F141" s="30"/>
      <c r="I141" s="39"/>
    </row>
    <row r="142" spans="1:9" ht="22.5">
      <c r="A142" s="31"/>
      <c r="B142" s="828" t="s">
        <v>4104</v>
      </c>
      <c r="C142" s="411"/>
      <c r="D142" s="411"/>
      <c r="E142" s="411"/>
      <c r="F142" s="30"/>
      <c r="I142" s="39"/>
    </row>
    <row r="143" spans="1:9" ht="18">
      <c r="A143" s="31"/>
      <c r="B143" s="386" t="s">
        <v>4119</v>
      </c>
      <c r="C143" s="31"/>
      <c r="D143" s="31"/>
      <c r="E143" s="31"/>
      <c r="F143" s="30"/>
      <c r="I143" s="39"/>
    </row>
    <row r="144" spans="1:9" ht="18">
      <c r="A144" s="31"/>
      <c r="B144" s="31"/>
      <c r="C144" s="31"/>
      <c r="D144" s="31"/>
      <c r="E144" s="31"/>
      <c r="F144" s="30"/>
      <c r="I144" s="39"/>
    </row>
    <row r="145" spans="1:9" ht="18">
      <c r="A145" s="31"/>
      <c r="B145" s="225" t="s">
        <v>4120</v>
      </c>
      <c r="C145" s="31"/>
      <c r="D145" s="31"/>
      <c r="E145" s="31"/>
      <c r="F145" s="30"/>
      <c r="I145" s="39"/>
    </row>
    <row r="146" spans="1:9" ht="18">
      <c r="A146" s="31"/>
      <c r="B146" s="31" t="s">
        <v>3336</v>
      </c>
      <c r="C146" s="31"/>
      <c r="D146" s="31"/>
      <c r="E146" s="31"/>
      <c r="F146" s="30"/>
      <c r="I146" s="39"/>
    </row>
    <row r="147" spans="1:9" ht="18">
      <c r="A147" s="31"/>
      <c r="B147" s="31" t="s">
        <v>2679</v>
      </c>
      <c r="C147" s="31"/>
      <c r="D147" s="31"/>
      <c r="E147" s="31"/>
      <c r="F147" s="30"/>
      <c r="I147" s="39"/>
    </row>
    <row r="148" spans="1:9" ht="18">
      <c r="A148" s="31"/>
      <c r="B148" s="405"/>
      <c r="C148" s="405"/>
      <c r="D148" s="405"/>
      <c r="E148" s="405"/>
      <c r="F148" s="30"/>
      <c r="I148" s="39"/>
    </row>
    <row r="149" spans="1:9" ht="18">
      <c r="A149" s="31"/>
      <c r="B149" s="31"/>
      <c r="C149" s="31"/>
      <c r="D149" s="31"/>
      <c r="E149" s="31"/>
      <c r="F149" s="30"/>
      <c r="I149" s="39"/>
    </row>
    <row r="150" spans="1:9" ht="18">
      <c r="A150" s="31"/>
      <c r="B150" s="225" t="s">
        <v>893</v>
      </c>
      <c r="C150" s="31"/>
      <c r="D150" s="31"/>
      <c r="E150" s="31"/>
      <c r="F150" s="30"/>
      <c r="I150" s="39"/>
    </row>
    <row r="151" spans="1:9" ht="18">
      <c r="A151" s="31"/>
      <c r="B151" s="31" t="s">
        <v>3875</v>
      </c>
      <c r="C151" s="31" t="s">
        <v>4111</v>
      </c>
      <c r="D151" s="31"/>
      <c r="E151" s="31"/>
      <c r="F151" s="30"/>
      <c r="I151" s="39"/>
    </row>
    <row r="152" spans="1:9" ht="18">
      <c r="A152" s="31"/>
      <c r="B152" s="31" t="s">
        <v>3349</v>
      </c>
      <c r="C152" s="31" t="s">
        <v>4101</v>
      </c>
      <c r="D152" s="31"/>
      <c r="E152" s="31"/>
      <c r="F152" s="30"/>
      <c r="I152" s="39"/>
    </row>
    <row r="153" spans="1:9" ht="18">
      <c r="A153" s="31"/>
      <c r="B153" s="31" t="s">
        <v>4102</v>
      </c>
      <c r="C153" s="31"/>
      <c r="D153" s="31"/>
      <c r="E153" s="31"/>
      <c r="F153" s="30"/>
      <c r="I153" s="39"/>
    </row>
    <row r="154" spans="1:9" ht="18">
      <c r="A154" s="31"/>
      <c r="B154" s="31" t="s">
        <v>4103</v>
      </c>
      <c r="C154" s="31" t="s">
        <v>4112</v>
      </c>
      <c r="D154" s="31"/>
      <c r="E154" s="31"/>
      <c r="F154" s="30"/>
      <c r="I154" s="39"/>
    </row>
    <row r="155" spans="1:9" ht="18">
      <c r="A155" s="31"/>
      <c r="B155" s="31"/>
      <c r="C155" s="31"/>
      <c r="D155" s="31"/>
      <c r="E155" s="31"/>
      <c r="F155" s="30"/>
      <c r="I155" s="39"/>
    </row>
    <row r="156" spans="1:9" ht="18">
      <c r="A156" s="31"/>
      <c r="B156" s="225" t="s">
        <v>3876</v>
      </c>
      <c r="C156" s="31"/>
      <c r="D156" s="31"/>
      <c r="E156" s="31"/>
      <c r="F156" s="30"/>
      <c r="I156" s="39"/>
    </row>
    <row r="157" spans="1:9" ht="18">
      <c r="A157" s="31"/>
      <c r="B157" s="31" t="s">
        <v>4027</v>
      </c>
      <c r="C157" s="31" t="s">
        <v>3878</v>
      </c>
      <c r="D157" s="31"/>
      <c r="E157" s="31"/>
      <c r="F157" s="30"/>
      <c r="I157" s="39"/>
    </row>
    <row r="158" spans="1:9" ht="18">
      <c r="A158" s="31"/>
      <c r="B158" s="31" t="s">
        <v>4028</v>
      </c>
      <c r="C158" s="31" t="s">
        <v>4029</v>
      </c>
      <c r="D158" s="31"/>
      <c r="E158" s="31"/>
      <c r="F158" s="30"/>
      <c r="I158" s="39"/>
    </row>
    <row r="159" spans="1:9" ht="18">
      <c r="A159" s="31"/>
      <c r="B159" s="31" t="s">
        <v>3879</v>
      </c>
      <c r="C159" s="31" t="s">
        <v>3877</v>
      </c>
      <c r="D159" s="31"/>
      <c r="E159" s="31"/>
      <c r="F159" s="30"/>
      <c r="I159" s="39"/>
    </row>
    <row r="160" spans="1:9" ht="18">
      <c r="A160" s="31"/>
      <c r="B160" s="31"/>
      <c r="C160" s="31"/>
      <c r="D160" s="31"/>
      <c r="E160" s="31"/>
      <c r="F160" s="30"/>
      <c r="I160" s="39"/>
    </row>
    <row r="161" spans="1:9" ht="18">
      <c r="A161" s="31"/>
      <c r="B161" s="225" t="s">
        <v>817</v>
      </c>
      <c r="C161" s="31"/>
      <c r="D161" s="31"/>
      <c r="E161" s="31"/>
      <c r="F161" s="30"/>
      <c r="I161" s="39"/>
    </row>
    <row r="162" spans="1:9" ht="18">
      <c r="A162" s="31"/>
      <c r="B162" s="31" t="s">
        <v>2252</v>
      </c>
      <c r="C162" s="31" t="s">
        <v>4030</v>
      </c>
      <c r="D162" s="31"/>
      <c r="E162" s="31"/>
      <c r="F162" s="30"/>
      <c r="I162" s="39"/>
    </row>
    <row r="163" spans="1:9" ht="18">
      <c r="A163" s="31"/>
      <c r="B163" s="31" t="s">
        <v>4023</v>
      </c>
      <c r="C163" s="31"/>
      <c r="D163" s="31"/>
      <c r="E163" s="31"/>
      <c r="F163" s="30"/>
      <c r="I163" s="39"/>
    </row>
    <row r="164" spans="1:9" ht="18">
      <c r="A164" s="31"/>
      <c r="B164" s="31" t="s">
        <v>90</v>
      </c>
      <c r="C164" s="31" t="s">
        <v>4024</v>
      </c>
      <c r="D164" s="31"/>
      <c r="E164" s="31"/>
      <c r="F164" s="30"/>
      <c r="I164" s="39"/>
    </row>
    <row r="165" spans="1:9" ht="18">
      <c r="A165" s="31"/>
      <c r="B165" s="31"/>
      <c r="C165" s="31"/>
      <c r="D165" s="31"/>
      <c r="E165" s="31"/>
      <c r="F165" s="30"/>
      <c r="I165" s="39"/>
    </row>
    <row r="166" spans="1:9" ht="18">
      <c r="A166" s="31"/>
      <c r="B166" s="225" t="s">
        <v>3418</v>
      </c>
      <c r="C166" s="31"/>
      <c r="D166" s="31"/>
      <c r="E166" s="31"/>
      <c r="F166" s="30"/>
      <c r="I166" s="39"/>
    </row>
    <row r="167" spans="1:9" ht="18">
      <c r="A167" s="31"/>
      <c r="B167" s="31" t="s">
        <v>133</v>
      </c>
      <c r="C167" s="31"/>
      <c r="D167" s="31"/>
      <c r="E167" s="31"/>
      <c r="F167" s="30"/>
      <c r="I167" s="39"/>
    </row>
    <row r="168" spans="1:9" ht="18">
      <c r="A168" s="31"/>
      <c r="B168" s="31" t="s">
        <v>142</v>
      </c>
      <c r="C168" s="31" t="s">
        <v>4031</v>
      </c>
      <c r="D168" s="31"/>
      <c r="E168" s="31"/>
      <c r="F168" s="30"/>
      <c r="I168" s="39"/>
    </row>
    <row r="169" spans="1:9" ht="18">
      <c r="A169" s="31"/>
      <c r="B169" s="31" t="s">
        <v>135</v>
      </c>
      <c r="C169" s="31" t="s">
        <v>4032</v>
      </c>
      <c r="D169" s="31"/>
      <c r="E169" s="31"/>
      <c r="F169" s="30"/>
      <c r="I169" s="39"/>
    </row>
    <row r="170" spans="1:9" ht="18">
      <c r="A170" s="31"/>
      <c r="B170" s="31" t="s">
        <v>573</v>
      </c>
      <c r="C170" s="31" t="s">
        <v>4113</v>
      </c>
      <c r="D170" s="31"/>
      <c r="E170" s="31"/>
      <c r="F170" s="30"/>
      <c r="I170" s="39"/>
    </row>
    <row r="171" spans="1:9" ht="18">
      <c r="A171" s="31"/>
      <c r="B171" s="405"/>
      <c r="C171" s="405"/>
      <c r="D171" s="405"/>
      <c r="E171" s="405"/>
      <c r="F171" s="30"/>
      <c r="I171" s="39"/>
    </row>
    <row r="172" spans="1:9" ht="18">
      <c r="A172" s="31"/>
      <c r="B172" s="31"/>
      <c r="C172" s="31"/>
      <c r="D172" s="31"/>
      <c r="E172" s="31"/>
      <c r="F172" s="30"/>
      <c r="I172" s="39"/>
    </row>
    <row r="173" spans="1:9" ht="18">
      <c r="A173" s="31"/>
      <c r="B173" s="225" t="s">
        <v>142</v>
      </c>
      <c r="C173" s="31" t="s">
        <v>4105</v>
      </c>
      <c r="D173" s="31"/>
      <c r="E173" s="31"/>
      <c r="F173" s="30"/>
      <c r="I173" s="39"/>
    </row>
    <row r="174" spans="1:9" ht="18">
      <c r="A174" s="31"/>
      <c r="B174" s="31" t="s">
        <v>3466</v>
      </c>
      <c r="C174" s="31"/>
      <c r="D174" s="31"/>
      <c r="E174" s="31"/>
      <c r="F174" s="30"/>
      <c r="I174" s="39"/>
    </row>
    <row r="175" spans="1:9" ht="18">
      <c r="A175" s="31"/>
      <c r="B175" s="31" t="s">
        <v>3796</v>
      </c>
      <c r="C175" s="31"/>
      <c r="D175" s="31"/>
      <c r="E175" s="31"/>
      <c r="F175" s="30"/>
      <c r="I175" s="39"/>
    </row>
    <row r="176" spans="1:9" ht="18">
      <c r="A176" s="31"/>
      <c r="B176" s="31"/>
      <c r="C176" s="31"/>
      <c r="D176" s="31"/>
      <c r="E176" s="31"/>
      <c r="F176" s="30"/>
      <c r="I176" s="39"/>
    </row>
    <row r="177" spans="1:9" ht="18">
      <c r="A177" s="31"/>
      <c r="B177" s="31"/>
      <c r="C177" s="31"/>
      <c r="D177" s="31"/>
      <c r="E177" s="31"/>
      <c r="F177" s="30"/>
      <c r="I177" s="39"/>
    </row>
    <row r="178" spans="1:9" ht="30">
      <c r="A178" s="34"/>
      <c r="B178" s="35" t="s">
        <v>3544</v>
      </c>
      <c r="C178" s="34"/>
      <c r="D178" s="34"/>
      <c r="E178" s="34"/>
      <c r="F178" s="30"/>
      <c r="I178" s="39"/>
    </row>
    <row r="179" spans="1:9" ht="18">
      <c r="A179" s="31"/>
      <c r="B179" s="31"/>
      <c r="C179" s="31"/>
      <c r="D179" s="31"/>
      <c r="E179" s="31"/>
      <c r="F179" s="30"/>
      <c r="I179" s="39"/>
    </row>
    <row r="180" spans="1:9" ht="18">
      <c r="A180" s="31"/>
      <c r="B180" s="225" t="s">
        <v>3936</v>
      </c>
      <c r="C180" s="31"/>
      <c r="D180" s="31"/>
      <c r="E180" s="31"/>
      <c r="F180" s="30"/>
      <c r="I180" s="39"/>
    </row>
    <row r="181" spans="1:9" ht="18">
      <c r="A181" s="31"/>
      <c r="B181" s="31" t="s">
        <v>3512</v>
      </c>
      <c r="C181" s="31"/>
      <c r="D181" s="31"/>
      <c r="E181" s="31"/>
      <c r="F181" s="30"/>
      <c r="I181" s="39"/>
    </row>
    <row r="182" spans="1:9" ht="18">
      <c r="A182" s="31"/>
      <c r="B182" s="31"/>
      <c r="C182" s="31"/>
      <c r="D182" s="31"/>
      <c r="E182" s="31"/>
      <c r="F182" s="30"/>
      <c r="I182" s="39"/>
    </row>
    <row r="183" spans="1:9" ht="18">
      <c r="A183" s="31"/>
      <c r="B183" s="31"/>
      <c r="C183" s="31"/>
      <c r="D183" s="31"/>
      <c r="E183" s="31"/>
      <c r="F183" s="30"/>
      <c r="I183" s="39"/>
    </row>
    <row r="184" spans="1:9" ht="18">
      <c r="A184" s="31"/>
      <c r="B184" s="31"/>
      <c r="C184" s="31"/>
      <c r="D184" s="31"/>
      <c r="E184" s="31"/>
      <c r="F184" s="30"/>
      <c r="I184" s="39"/>
    </row>
    <row r="185" spans="1:9" ht="18">
      <c r="A185" s="31"/>
      <c r="B185" s="225" t="s">
        <v>3943</v>
      </c>
      <c r="C185" s="31"/>
      <c r="D185" s="31"/>
      <c r="E185" s="31"/>
      <c r="F185" s="30"/>
      <c r="I185" s="39"/>
    </row>
    <row r="186" spans="1:9" ht="18">
      <c r="A186" s="31"/>
      <c r="B186" s="31" t="s">
        <v>3944</v>
      </c>
      <c r="C186" s="31"/>
      <c r="D186" s="31"/>
      <c r="E186" s="31"/>
      <c r="F186" s="30"/>
      <c r="I186" s="39"/>
    </row>
    <row r="187" spans="1:9" ht="18">
      <c r="A187" s="31"/>
      <c r="B187" s="31" t="s">
        <v>3946</v>
      </c>
      <c r="C187" s="31"/>
      <c r="D187" s="31"/>
      <c r="E187" s="31"/>
      <c r="F187" s="30"/>
      <c r="I187" s="39"/>
    </row>
    <row r="188" spans="1:9" ht="18">
      <c r="A188" s="31"/>
      <c r="B188" s="31" t="s">
        <v>3945</v>
      </c>
      <c r="C188" s="31"/>
      <c r="D188" s="31"/>
      <c r="E188" s="31"/>
      <c r="F188" s="30"/>
      <c r="I188" s="39"/>
    </row>
    <row r="189" spans="1:9" ht="18">
      <c r="A189" s="31"/>
      <c r="B189" s="638" t="s">
        <v>1811</v>
      </c>
      <c r="C189" s="638" t="s">
        <v>4083</v>
      </c>
      <c r="D189" s="31"/>
      <c r="E189" s="31"/>
      <c r="F189" s="30"/>
      <c r="I189" s="39"/>
    </row>
    <row r="190" spans="1:9" ht="18">
      <c r="A190" s="31"/>
      <c r="B190" s="31"/>
      <c r="C190" s="31"/>
      <c r="D190" s="31"/>
      <c r="E190" s="31"/>
      <c r="F190" s="30"/>
      <c r="I190" s="39"/>
    </row>
    <row r="191" spans="1:9" ht="18">
      <c r="A191" s="31"/>
      <c r="B191" s="404" t="s">
        <v>3937</v>
      </c>
      <c r="C191" s="386" t="s">
        <v>3938</v>
      </c>
      <c r="D191" s="31"/>
      <c r="E191" s="31"/>
      <c r="F191" s="30"/>
      <c r="I191" s="39"/>
    </row>
    <row r="192" spans="1:9" ht="18">
      <c r="A192" s="31"/>
      <c r="B192" s="386" t="s">
        <v>2175</v>
      </c>
      <c r="C192" s="386" t="s">
        <v>1170</v>
      </c>
      <c r="D192" s="386"/>
      <c r="E192" s="386"/>
      <c r="F192" s="30"/>
      <c r="I192" s="39"/>
    </row>
    <row r="193" spans="1:9" ht="18">
      <c r="A193" s="31"/>
      <c r="B193" s="31"/>
      <c r="C193" s="31"/>
      <c r="D193" s="31"/>
      <c r="E193" s="31"/>
      <c r="F193" s="30"/>
      <c r="I193" s="39"/>
    </row>
    <row r="194" spans="1:9" ht="18">
      <c r="A194" s="31"/>
      <c r="B194" s="31"/>
      <c r="C194" s="31"/>
      <c r="D194" s="31"/>
      <c r="E194" s="31"/>
      <c r="F194" s="30"/>
      <c r="I194" s="39"/>
    </row>
    <row r="195" spans="1:9" ht="18">
      <c r="A195" s="31"/>
      <c r="B195" s="31"/>
      <c r="C195" s="31"/>
      <c r="D195" s="31"/>
      <c r="E195" s="31"/>
      <c r="F195" s="30"/>
      <c r="I195" s="39"/>
    </row>
    <row r="196" spans="1:9" ht="30">
      <c r="A196" s="475"/>
      <c r="B196" s="829" t="s">
        <v>4131</v>
      </c>
      <c r="C196" s="475"/>
      <c r="D196" s="475"/>
      <c r="E196" s="475"/>
      <c r="F196" s="30"/>
      <c r="I196" s="39"/>
    </row>
    <row r="197" spans="1:9" ht="18">
      <c r="A197" s="31"/>
      <c r="B197" s="386" t="s">
        <v>4140</v>
      </c>
      <c r="C197" s="31"/>
      <c r="D197" s="31"/>
      <c r="E197" s="31"/>
      <c r="F197" s="30"/>
      <c r="I197" s="39"/>
    </row>
    <row r="198" spans="1:9" ht="18">
      <c r="A198" s="31"/>
      <c r="B198" s="31"/>
      <c r="C198" s="31"/>
      <c r="D198" s="31"/>
      <c r="E198" s="31"/>
      <c r="F198" s="30"/>
      <c r="I198" s="39"/>
    </row>
    <row r="199" spans="1:9" ht="18">
      <c r="A199" s="31"/>
      <c r="B199" s="225" t="s">
        <v>3687</v>
      </c>
      <c r="C199" s="31"/>
      <c r="D199" s="31"/>
      <c r="E199" s="31"/>
      <c r="F199" s="30"/>
      <c r="I199" s="39"/>
    </row>
    <row r="200" spans="1:9" ht="18">
      <c r="A200" s="31"/>
      <c r="B200" s="31" t="s">
        <v>4139</v>
      </c>
      <c r="C200" s="31" t="s">
        <v>4134</v>
      </c>
      <c r="D200" s="31"/>
      <c r="E200" s="31"/>
      <c r="F200" s="30"/>
      <c r="I200" s="39"/>
    </row>
    <row r="201" spans="1:9" ht="18">
      <c r="A201" s="31"/>
      <c r="B201" s="31"/>
      <c r="C201" s="31"/>
      <c r="D201" s="31"/>
      <c r="E201" s="31"/>
      <c r="F201" s="30"/>
      <c r="I201" s="39"/>
    </row>
    <row r="202" spans="1:9" ht="18">
      <c r="A202" s="31"/>
      <c r="B202" s="225" t="s">
        <v>4133</v>
      </c>
      <c r="C202" s="31" t="s">
        <v>4134</v>
      </c>
      <c r="D202" s="31"/>
      <c r="E202" s="31"/>
      <c r="F202" s="30"/>
      <c r="I202" s="39"/>
    </row>
    <row r="203" spans="1:9" ht="18">
      <c r="A203" s="31"/>
      <c r="B203" s="31" t="s">
        <v>4136</v>
      </c>
      <c r="C203" s="31" t="s">
        <v>4137</v>
      </c>
      <c r="D203" s="31"/>
      <c r="E203" s="31"/>
      <c r="F203" s="30"/>
      <c r="I203" s="39"/>
    </row>
    <row r="204" spans="1:9" ht="18">
      <c r="A204" s="31"/>
      <c r="B204" s="31"/>
      <c r="C204" s="31" t="s">
        <v>4138</v>
      </c>
      <c r="D204" s="31"/>
      <c r="E204" s="31"/>
      <c r="F204" s="30"/>
      <c r="I204" s="39"/>
    </row>
    <row r="205" spans="1:9" ht="18">
      <c r="A205" s="31"/>
      <c r="B205" s="31"/>
      <c r="C205" s="31"/>
      <c r="D205" s="31"/>
      <c r="E205" s="31"/>
      <c r="F205" s="30"/>
      <c r="I205" s="39"/>
    </row>
    <row r="206" spans="1:9" ht="18">
      <c r="A206" s="31"/>
      <c r="B206" s="225" t="s">
        <v>3466</v>
      </c>
      <c r="C206" s="31"/>
      <c r="D206" s="31"/>
      <c r="E206" s="31"/>
      <c r="F206" s="30"/>
      <c r="I206" s="39"/>
    </row>
    <row r="207" spans="1:9" ht="18">
      <c r="A207" s="31"/>
      <c r="B207" s="31" t="s">
        <v>290</v>
      </c>
      <c r="C207" s="31" t="s">
        <v>4135</v>
      </c>
      <c r="D207" s="31"/>
      <c r="E207" s="31"/>
      <c r="F207" s="30"/>
      <c r="I207" s="39"/>
    </row>
    <row r="208" spans="1:9" ht="18">
      <c r="A208" s="31"/>
      <c r="B208" s="31" t="s">
        <v>141</v>
      </c>
      <c r="C208" s="31" t="s">
        <v>4132</v>
      </c>
      <c r="D208" s="31"/>
      <c r="E208" s="31"/>
      <c r="F208" s="30"/>
      <c r="I208" s="39"/>
    </row>
    <row r="209" spans="1:9" ht="18">
      <c r="A209" s="31"/>
      <c r="B209" s="31" t="s">
        <v>136</v>
      </c>
      <c r="C209" s="31" t="s">
        <v>4141</v>
      </c>
      <c r="D209" s="31"/>
      <c r="E209" s="31"/>
      <c r="F209" s="30"/>
      <c r="I209" s="39"/>
    </row>
    <row r="210" spans="1:9" ht="18">
      <c r="A210" s="31"/>
      <c r="B210" s="31"/>
      <c r="C210" s="31"/>
      <c r="D210" s="31"/>
      <c r="E210" s="31"/>
      <c r="F210" s="30"/>
      <c r="I210" s="39"/>
    </row>
    <row r="211" spans="1:9" ht="18">
      <c r="A211" s="31"/>
      <c r="B211" s="31"/>
      <c r="C211" s="31"/>
      <c r="D211" s="31"/>
      <c r="E211" s="31"/>
      <c r="F211" s="30"/>
      <c r="I211" s="39"/>
    </row>
    <row r="212" spans="1:9" ht="18">
      <c r="A212" s="31"/>
      <c r="B212" s="31"/>
      <c r="C212" s="31"/>
      <c r="D212" s="31"/>
      <c r="E212" s="31"/>
      <c r="F212" s="30"/>
      <c r="I212" s="39"/>
    </row>
    <row r="213" spans="1:9" ht="18">
      <c r="A213" s="31"/>
      <c r="B213" s="31"/>
      <c r="C213" s="31"/>
      <c r="D213" s="31"/>
      <c r="E213" s="31"/>
      <c r="F213" s="30"/>
      <c r="I213" s="39"/>
    </row>
    <row r="214" spans="1:9" ht="18">
      <c r="A214" s="31"/>
      <c r="B214" s="31"/>
      <c r="C214" s="31"/>
      <c r="D214" s="31"/>
      <c r="E214" s="31"/>
      <c r="F214" s="30"/>
      <c r="I214" s="39"/>
    </row>
    <row r="215" spans="1:9" ht="18">
      <c r="A215" s="31"/>
      <c r="B215" s="31"/>
      <c r="C215" s="31"/>
      <c r="D215" s="31"/>
      <c r="E215" s="31"/>
      <c r="F215" s="30"/>
      <c r="I215" s="39"/>
    </row>
    <row r="216" spans="1:9" ht="18">
      <c r="A216" s="31"/>
      <c r="B216" s="31"/>
      <c r="C216" s="31"/>
      <c r="D216" s="31"/>
      <c r="E216" s="31"/>
      <c r="F216" s="30"/>
      <c r="I216" s="39"/>
    </row>
    <row r="217" spans="1:9" ht="18">
      <c r="A217" s="31"/>
      <c r="B217" s="31"/>
      <c r="C217" s="31"/>
      <c r="D217" s="31"/>
      <c r="E217" s="31"/>
      <c r="F217" s="30"/>
      <c r="I217" s="39"/>
    </row>
    <row r="218" spans="1:9" ht="18">
      <c r="A218" s="31"/>
      <c r="B218" s="31"/>
      <c r="C218" s="31"/>
      <c r="D218" s="31"/>
      <c r="E218" s="31"/>
      <c r="F218" s="30"/>
      <c r="I218" s="39"/>
    </row>
    <row r="219" spans="1:9" ht="30">
      <c r="A219" s="475"/>
      <c r="B219" s="829" t="s">
        <v>3687</v>
      </c>
      <c r="C219" s="475"/>
      <c r="D219" s="475"/>
      <c r="E219" s="475"/>
      <c r="F219" s="30"/>
      <c r="I219" s="39"/>
    </row>
    <row r="220" spans="1:9" ht="18">
      <c r="A220" s="31"/>
      <c r="B220" s="31"/>
      <c r="C220" s="31"/>
      <c r="D220" s="31"/>
      <c r="E220" s="31"/>
      <c r="F220" s="30"/>
      <c r="I220" s="39"/>
    </row>
    <row r="221" spans="1:9" ht="18">
      <c r="A221" s="31"/>
      <c r="B221" s="294" t="s">
        <v>4115</v>
      </c>
      <c r="C221" s="350"/>
      <c r="D221" s="350"/>
      <c r="E221" s="350"/>
      <c r="F221" s="30"/>
      <c r="I221" s="39"/>
    </row>
    <row r="222" spans="1:9" ht="18">
      <c r="A222" s="31"/>
      <c r="B222" s="386" t="s">
        <v>4114</v>
      </c>
      <c r="C222" s="31"/>
      <c r="D222" s="31"/>
      <c r="E222" s="31"/>
      <c r="F222" s="30"/>
      <c r="I222" s="39"/>
    </row>
    <row r="223" spans="1:9" ht="18">
      <c r="A223" s="31"/>
      <c r="B223" s="225"/>
      <c r="C223" s="31"/>
      <c r="D223" s="31"/>
      <c r="E223" s="31"/>
      <c r="F223" s="30"/>
      <c r="I223" s="39"/>
    </row>
    <row r="224" spans="1:9" ht="18">
      <c r="A224" s="31"/>
      <c r="B224" s="225" t="s">
        <v>142</v>
      </c>
      <c r="C224" s="225" t="s">
        <v>4100</v>
      </c>
      <c r="D224" s="225"/>
      <c r="E224" s="225"/>
      <c r="F224" s="30"/>
      <c r="I224" s="39"/>
    </row>
    <row r="225" spans="1:9" ht="18">
      <c r="A225" s="614"/>
      <c r="B225" s="31" t="s">
        <v>1378</v>
      </c>
      <c r="C225" s="31" t="s">
        <v>4099</v>
      </c>
      <c r="D225" s="31"/>
      <c r="E225" s="31"/>
      <c r="F225" s="30"/>
      <c r="I225" s="39"/>
    </row>
    <row r="226" spans="1:9" ht="18">
      <c r="A226" s="614"/>
      <c r="B226" s="31" t="s">
        <v>934</v>
      </c>
      <c r="C226" s="31" t="s">
        <v>4118</v>
      </c>
      <c r="D226" s="31"/>
      <c r="E226" s="31"/>
      <c r="F226" s="30"/>
      <c r="I226" s="39"/>
    </row>
    <row r="227" spans="1:9" ht="18">
      <c r="A227" s="614"/>
      <c r="B227" s="31" t="s">
        <v>136</v>
      </c>
      <c r="C227" s="31"/>
      <c r="D227" s="31"/>
      <c r="E227" s="31"/>
      <c r="F227" s="30"/>
      <c r="I227" s="39"/>
    </row>
    <row r="228" spans="1:9" ht="18">
      <c r="A228" s="614"/>
      <c r="B228" s="31" t="s">
        <v>165</v>
      </c>
      <c r="C228" s="31"/>
      <c r="D228" s="31"/>
      <c r="E228" s="31"/>
      <c r="F228" s="30"/>
      <c r="I228" s="39"/>
    </row>
    <row r="229" spans="1:9" ht="18">
      <c r="A229" s="614"/>
      <c r="B229" s="31"/>
      <c r="C229" s="31"/>
      <c r="D229" s="31"/>
      <c r="E229" s="31"/>
      <c r="F229" s="30"/>
      <c r="I229" s="39"/>
    </row>
    <row r="230" spans="1:9" ht="18">
      <c r="A230" s="614"/>
      <c r="B230" s="31"/>
      <c r="C230" s="31"/>
      <c r="D230" s="31"/>
      <c r="E230" s="31"/>
      <c r="F230" s="30"/>
      <c r="I230" s="39"/>
    </row>
    <row r="231" spans="1:9" ht="18">
      <c r="A231" s="614"/>
      <c r="B231" s="294" t="s">
        <v>4116</v>
      </c>
      <c r="C231" s="350"/>
      <c r="D231" s="350"/>
      <c r="E231" s="350"/>
      <c r="F231" s="30"/>
      <c r="I231" s="39"/>
    </row>
    <row r="232" spans="1:9" ht="18">
      <c r="A232" s="614"/>
      <c r="B232" s="386" t="s">
        <v>4117</v>
      </c>
      <c r="C232" s="31"/>
      <c r="D232" s="31"/>
      <c r="E232" s="31"/>
      <c r="F232" s="30"/>
      <c r="I232" s="39"/>
    </row>
    <row r="233" spans="1:9" ht="18">
      <c r="A233" s="614"/>
      <c r="B233" s="31"/>
      <c r="C233" s="31"/>
      <c r="D233" s="31"/>
      <c r="E233" s="31"/>
      <c r="F233" s="30"/>
      <c r="I233" s="39"/>
    </row>
    <row r="234" spans="1:9" ht="18">
      <c r="A234" s="614"/>
      <c r="B234" s="31" t="s">
        <v>1093</v>
      </c>
      <c r="C234" s="31" t="s">
        <v>4107</v>
      </c>
      <c r="D234" s="31"/>
      <c r="E234" s="31"/>
      <c r="F234" s="30"/>
      <c r="I234" s="39"/>
    </row>
    <row r="235" spans="1:9" ht="18">
      <c r="A235" s="614"/>
      <c r="B235" s="31" t="s">
        <v>934</v>
      </c>
      <c r="C235" s="31" t="s">
        <v>4108</v>
      </c>
      <c r="D235" s="31"/>
      <c r="E235" s="31"/>
      <c r="F235" s="30"/>
      <c r="I235" s="39"/>
    </row>
    <row r="236" spans="1:9" ht="18">
      <c r="A236" s="614"/>
      <c r="B236" s="31" t="s">
        <v>559</v>
      </c>
      <c r="C236" s="31" t="s">
        <v>4109</v>
      </c>
      <c r="D236" s="31"/>
      <c r="E236" s="31"/>
      <c r="F236" s="30"/>
      <c r="I236" s="39"/>
    </row>
    <row r="237" spans="1:9" ht="18">
      <c r="A237" s="614"/>
      <c r="B237" s="31" t="s">
        <v>3501</v>
      </c>
      <c r="C237" s="31" t="s">
        <v>4110</v>
      </c>
      <c r="D237" s="31"/>
      <c r="E237" s="31"/>
      <c r="F237" s="30"/>
      <c r="I237" s="39"/>
    </row>
    <row r="238" spans="1:9" ht="18">
      <c r="A238" s="614"/>
      <c r="B238" s="31"/>
      <c r="C238" s="31"/>
      <c r="D238" s="31"/>
      <c r="E238" s="31"/>
      <c r="F238" s="30"/>
      <c r="I238" s="39"/>
    </row>
    <row r="239" spans="1:9" ht="18">
      <c r="A239" s="614"/>
      <c r="B239" s="31"/>
      <c r="C239" s="31"/>
      <c r="D239" s="31"/>
      <c r="E239" s="31"/>
      <c r="F239" s="30"/>
      <c r="I239" s="39"/>
    </row>
    <row r="240" spans="1:9" ht="18">
      <c r="A240" s="614"/>
      <c r="B240" s="31"/>
      <c r="C240" s="31"/>
      <c r="D240" s="31"/>
      <c r="E240" s="31"/>
      <c r="F240" s="30"/>
      <c r="I240" s="39"/>
    </row>
    <row r="241" spans="1:9" ht="30">
      <c r="A241" s="34"/>
      <c r="B241" s="35" t="s">
        <v>6070</v>
      </c>
      <c r="C241" s="34"/>
      <c r="D241" s="34"/>
      <c r="E241" s="34"/>
      <c r="F241" s="30"/>
      <c r="I241" s="39"/>
    </row>
    <row r="242" spans="1:9" ht="18">
      <c r="A242" s="614"/>
      <c r="B242" s="31"/>
      <c r="C242" s="31"/>
      <c r="D242" s="31"/>
      <c r="E242" s="31"/>
      <c r="F242" s="30"/>
      <c r="I242" s="39"/>
    </row>
    <row r="243" spans="1:9" ht="18">
      <c r="A243" s="614"/>
      <c r="B243" s="31"/>
      <c r="C243" s="31"/>
      <c r="D243" s="31"/>
      <c r="E243" s="31"/>
      <c r="F243" s="30"/>
      <c r="I243" s="39"/>
    </row>
    <row r="244" spans="1:9" ht="18">
      <c r="A244" s="614"/>
      <c r="B244" s="31"/>
      <c r="C244" s="31"/>
      <c r="D244" s="31"/>
      <c r="E244" s="31"/>
      <c r="F244" s="30"/>
      <c r="I244" s="39"/>
    </row>
    <row r="245" spans="1:9" ht="18">
      <c r="A245" s="614"/>
      <c r="B245" s="31"/>
      <c r="C245" s="31"/>
      <c r="D245" s="31"/>
      <c r="E245" s="31"/>
      <c r="F245" s="30"/>
      <c r="I245" s="39"/>
    </row>
    <row r="246" spans="1:9" ht="18">
      <c r="A246" s="614"/>
      <c r="B246" s="31"/>
      <c r="C246" s="31"/>
      <c r="D246" s="31"/>
      <c r="E246" s="31"/>
      <c r="F246" s="30"/>
      <c r="I246" s="39"/>
    </row>
    <row r="247" spans="1:9" ht="18">
      <c r="A247" s="614"/>
      <c r="B247" s="31"/>
      <c r="C247" s="31"/>
      <c r="D247" s="31"/>
      <c r="E247" s="31"/>
      <c r="F247" s="30"/>
      <c r="I247" s="39"/>
    </row>
    <row r="248" spans="1:9" ht="18">
      <c r="A248" s="614"/>
      <c r="B248" s="31"/>
      <c r="C248" s="31"/>
      <c r="D248" s="31"/>
      <c r="E248" s="31"/>
      <c r="F248" s="30"/>
      <c r="I248" s="39"/>
    </row>
    <row r="249" spans="1:9" ht="18">
      <c r="A249" s="614"/>
      <c r="B249" s="31"/>
      <c r="C249" s="31"/>
      <c r="D249" s="31"/>
      <c r="E249" s="31"/>
      <c r="F249" s="30"/>
      <c r="I249" s="39"/>
    </row>
    <row r="250" spans="1:9" ht="18">
      <c r="A250" s="614"/>
      <c r="B250" s="31"/>
      <c r="C250" s="31"/>
      <c r="D250" s="31"/>
      <c r="E250" s="31"/>
      <c r="F250" s="30"/>
      <c r="I250" s="39"/>
    </row>
    <row r="251" spans="1:9" ht="18">
      <c r="A251" s="614"/>
      <c r="B251" s="31"/>
      <c r="C251" s="31"/>
      <c r="D251" s="31"/>
      <c r="E251" s="31"/>
      <c r="F251" s="30"/>
      <c r="I251" s="39"/>
    </row>
    <row r="252" spans="1:9" ht="18">
      <c r="A252" s="614"/>
      <c r="B252" s="31"/>
      <c r="C252" s="31"/>
      <c r="D252" s="31"/>
      <c r="E252" s="31"/>
      <c r="F252" s="30"/>
      <c r="I252" s="39"/>
    </row>
    <row r="253" spans="1:9" ht="18">
      <c r="A253" s="614"/>
      <c r="B253" s="31"/>
      <c r="C253" s="31"/>
      <c r="D253" s="31"/>
      <c r="E253" s="31"/>
      <c r="F253" s="30"/>
      <c r="I253" s="39"/>
    </row>
    <row r="254" spans="1:9" ht="18">
      <c r="A254" s="614"/>
      <c r="B254" s="31"/>
      <c r="C254" s="31"/>
      <c r="D254" s="31"/>
      <c r="E254" s="31"/>
      <c r="F254" s="30"/>
      <c r="I254" s="39"/>
    </row>
    <row r="255" spans="1:9" ht="18">
      <c r="A255" s="614"/>
      <c r="B255" s="31"/>
      <c r="C255" s="31"/>
      <c r="D255" s="31"/>
      <c r="E255" s="31"/>
      <c r="F255" s="30"/>
      <c r="I255" s="39"/>
    </row>
    <row r="256" spans="1:9" ht="18">
      <c r="A256" s="614"/>
      <c r="B256" s="31"/>
      <c r="C256" s="31"/>
      <c r="D256" s="31"/>
      <c r="E256" s="31"/>
      <c r="F256" s="30"/>
      <c r="I256" s="39"/>
    </row>
    <row r="257" spans="1:9" ht="18">
      <c r="A257" s="614"/>
      <c r="B257" s="31"/>
      <c r="C257" s="31"/>
      <c r="D257" s="31"/>
      <c r="E257" s="31"/>
      <c r="F257" s="30"/>
      <c r="I257" s="39"/>
    </row>
    <row r="258" spans="1:9" ht="18">
      <c r="A258" s="614"/>
      <c r="B258" s="31"/>
      <c r="C258" s="31"/>
      <c r="D258" s="31"/>
      <c r="E258" s="31"/>
      <c r="F258" s="30"/>
      <c r="I258" s="39"/>
    </row>
    <row r="259" spans="1:9" ht="18">
      <c r="A259" s="614"/>
      <c r="B259" s="31"/>
      <c r="C259" s="31"/>
      <c r="D259" s="31"/>
      <c r="E259" s="31"/>
      <c r="F259" s="30"/>
      <c r="I259" s="39"/>
    </row>
    <row r="260" spans="1:9" ht="18">
      <c r="A260" s="614"/>
      <c r="B260" s="31"/>
      <c r="C260" s="31"/>
      <c r="D260" s="31"/>
      <c r="E260" s="31"/>
      <c r="F260" s="30"/>
      <c r="I260" s="39"/>
    </row>
    <row r="261" spans="1:9" ht="18">
      <c r="A261" s="614"/>
      <c r="B261" s="31"/>
      <c r="C261" s="31"/>
      <c r="D261" s="31"/>
      <c r="E261" s="31"/>
      <c r="F261" s="30"/>
      <c r="I261" s="39"/>
    </row>
    <row r="262" spans="1:9" ht="18">
      <c r="A262" s="614"/>
      <c r="B262" s="31"/>
      <c r="C262" s="31"/>
      <c r="D262" s="31"/>
      <c r="E262" s="31"/>
      <c r="F262" s="30"/>
      <c r="I262" s="39"/>
    </row>
    <row r="263" spans="1:9" ht="18">
      <c r="A263" s="614"/>
      <c r="B263" s="31"/>
      <c r="C263" s="31"/>
      <c r="D263" s="31"/>
      <c r="E263" s="31"/>
      <c r="F263" s="30"/>
      <c r="I263" s="39"/>
    </row>
    <row r="264" spans="1:9" ht="18">
      <c r="A264" s="614"/>
      <c r="B264" s="31"/>
      <c r="C264" s="31"/>
      <c r="D264" s="31"/>
      <c r="E264" s="31"/>
      <c r="F264" s="30"/>
      <c r="I264" s="39"/>
    </row>
    <row r="265" spans="1:9" ht="18">
      <c r="A265" s="614"/>
      <c r="B265" s="31"/>
      <c r="C265" s="31"/>
      <c r="D265" s="31"/>
      <c r="E265" s="31"/>
      <c r="F265" s="30"/>
      <c r="I265" s="39"/>
    </row>
    <row r="266" spans="1:9" ht="18">
      <c r="A266" s="614"/>
      <c r="B266" s="31"/>
      <c r="C266" s="31"/>
      <c r="D266" s="31"/>
      <c r="E266" s="31"/>
      <c r="F266" s="30"/>
      <c r="I266" s="39"/>
    </row>
    <row r="267" spans="1:9" ht="18">
      <c r="A267" s="614"/>
      <c r="B267" s="31"/>
      <c r="C267" s="31"/>
      <c r="D267" s="31"/>
      <c r="E267" s="31"/>
      <c r="F267" s="30"/>
      <c r="I267" s="39"/>
    </row>
    <row r="268" spans="1:9" ht="18">
      <c r="A268" s="614"/>
      <c r="B268" s="31"/>
      <c r="C268" s="31"/>
      <c r="D268" s="31"/>
      <c r="E268" s="31"/>
      <c r="F268" s="30"/>
      <c r="I268" s="39"/>
    </row>
    <row r="269" spans="1:9" ht="18">
      <c r="A269" s="614"/>
      <c r="B269" s="31"/>
      <c r="C269" s="31"/>
      <c r="D269" s="31"/>
      <c r="E269" s="31"/>
      <c r="F269" s="30"/>
      <c r="I269" s="39"/>
    </row>
    <row r="270" spans="1:9" ht="18">
      <c r="A270" s="614"/>
      <c r="B270" s="31"/>
      <c r="C270" s="31"/>
      <c r="D270" s="31"/>
      <c r="E270" s="31"/>
      <c r="F270" s="30"/>
      <c r="I270" s="39"/>
    </row>
    <row r="271" spans="1:9" ht="18">
      <c r="A271" s="614"/>
      <c r="B271" s="31"/>
      <c r="C271" s="31"/>
      <c r="D271" s="31"/>
      <c r="E271" s="31"/>
      <c r="F271" s="30"/>
      <c r="I271" s="39"/>
    </row>
    <row r="272" spans="1:9" ht="18">
      <c r="A272" s="614"/>
      <c r="B272" s="31"/>
      <c r="C272" s="31"/>
      <c r="D272" s="31"/>
      <c r="E272" s="31"/>
      <c r="F272" s="30"/>
      <c r="I272" s="39"/>
    </row>
    <row r="273" spans="1:9" ht="18">
      <c r="A273" s="614"/>
      <c r="B273" s="31"/>
      <c r="C273" s="31"/>
      <c r="D273" s="31"/>
      <c r="E273" s="31"/>
      <c r="F273" s="30"/>
      <c r="I273" s="39"/>
    </row>
    <row r="274" spans="1:9" ht="18">
      <c r="A274" s="614"/>
      <c r="B274" s="31"/>
      <c r="C274" s="31"/>
      <c r="D274" s="31"/>
      <c r="E274" s="31"/>
      <c r="F274" s="30"/>
      <c r="I274" s="39"/>
    </row>
    <row r="275" spans="1:9" ht="18">
      <c r="A275" s="614"/>
      <c r="B275" s="31"/>
      <c r="C275" s="31"/>
      <c r="D275" s="31"/>
      <c r="E275" s="31"/>
      <c r="F275" s="30"/>
      <c r="I275" s="39"/>
    </row>
    <row r="276" spans="1:9" ht="18">
      <c r="A276" s="614"/>
      <c r="B276" s="31"/>
      <c r="C276" s="31"/>
      <c r="D276" s="31"/>
      <c r="E276" s="31"/>
      <c r="F276" s="30"/>
      <c r="I276" s="39"/>
    </row>
    <row r="277" spans="1:9" ht="18">
      <c r="A277" s="614"/>
      <c r="B277" s="31"/>
      <c r="C277" s="31"/>
      <c r="D277" s="31"/>
      <c r="E277" s="31"/>
      <c r="F277" s="30"/>
      <c r="I277" s="39"/>
    </row>
    <row r="278" spans="1:9" ht="18">
      <c r="A278" s="614"/>
      <c r="B278" s="31"/>
      <c r="C278" s="31"/>
      <c r="D278" s="31"/>
      <c r="E278" s="31"/>
      <c r="F278" s="30"/>
      <c r="I278" s="39"/>
    </row>
    <row r="279" spans="1:9" ht="18">
      <c r="A279" s="614"/>
      <c r="B279" s="31"/>
      <c r="C279" s="31"/>
      <c r="D279" s="31"/>
      <c r="E279" s="31"/>
      <c r="F279" s="30"/>
      <c r="I279" s="39"/>
    </row>
    <row r="280" spans="1:9" ht="18">
      <c r="A280" s="614"/>
      <c r="B280" s="31"/>
      <c r="C280" s="31"/>
      <c r="D280" s="31"/>
      <c r="E280" s="31"/>
      <c r="F280" s="30"/>
      <c r="I280" s="39"/>
    </row>
    <row r="281" spans="1:9" ht="18">
      <c r="A281" s="614"/>
      <c r="B281" s="31"/>
      <c r="C281" s="31"/>
      <c r="D281" s="31"/>
      <c r="E281" s="31"/>
      <c r="F281" s="30"/>
      <c r="I281" s="39"/>
    </row>
    <row r="282" spans="1:9" ht="18">
      <c r="A282" s="614"/>
      <c r="B282" s="31"/>
      <c r="C282" s="31"/>
      <c r="D282" s="31"/>
      <c r="E282" s="31"/>
      <c r="F282" s="30"/>
      <c r="I282" s="39"/>
    </row>
    <row r="283" spans="1:9" ht="18">
      <c r="A283" s="614"/>
      <c r="B283" s="31"/>
      <c r="C283" s="31"/>
      <c r="D283" s="31"/>
      <c r="E283" s="31"/>
      <c r="F283" s="30"/>
      <c r="I283" s="39"/>
    </row>
    <row r="284" spans="1:9" ht="18">
      <c r="A284" s="614"/>
      <c r="B284" s="31"/>
      <c r="C284" s="31"/>
      <c r="D284" s="31"/>
      <c r="E284" s="31"/>
      <c r="F284" s="30"/>
      <c r="I284" s="39"/>
    </row>
    <row r="285" spans="1:9" ht="18">
      <c r="A285" s="614"/>
      <c r="B285" s="31"/>
      <c r="C285" s="31"/>
      <c r="D285" s="31"/>
      <c r="E285" s="31"/>
      <c r="F285" s="30"/>
      <c r="I285" s="39"/>
    </row>
    <row r="286" spans="1:9" ht="18">
      <c r="A286" s="614"/>
      <c r="B286" s="31"/>
      <c r="C286" s="31"/>
      <c r="D286" s="31"/>
      <c r="E286" s="31"/>
      <c r="F286" s="30"/>
      <c r="I286" s="39"/>
    </row>
    <row r="287" spans="1:9" ht="18">
      <c r="A287" s="614"/>
      <c r="B287" s="31"/>
      <c r="C287" s="31"/>
      <c r="D287" s="31"/>
      <c r="E287" s="31"/>
      <c r="F287" s="30"/>
      <c r="I287" s="39"/>
    </row>
    <row r="288" spans="1:9" ht="18">
      <c r="A288" s="614"/>
      <c r="B288" s="31"/>
      <c r="C288" s="31"/>
      <c r="D288" s="31"/>
      <c r="E288" s="31"/>
      <c r="F288" s="30"/>
      <c r="I288" s="39"/>
    </row>
    <row r="289" spans="1:9" ht="18">
      <c r="A289" s="614"/>
      <c r="B289" s="31"/>
      <c r="C289" s="31"/>
      <c r="D289" s="31"/>
      <c r="E289" s="31"/>
      <c r="F289" s="30"/>
      <c r="I289" s="39"/>
    </row>
    <row r="290" spans="1:9" ht="18">
      <c r="A290" s="614"/>
      <c r="B290" s="31"/>
      <c r="C290" s="31"/>
      <c r="D290" s="31"/>
      <c r="E290" s="31"/>
      <c r="F290" s="30"/>
      <c r="I290" s="39"/>
    </row>
    <row r="291" spans="1:9" ht="18">
      <c r="A291" s="614"/>
      <c r="B291" s="31"/>
      <c r="C291" s="31"/>
      <c r="D291" s="31"/>
      <c r="E291" s="31"/>
      <c r="F291" s="30"/>
      <c r="I291" s="39"/>
    </row>
    <row r="292" spans="1:9" ht="18">
      <c r="A292" s="614"/>
      <c r="B292" s="31"/>
      <c r="C292" s="31"/>
      <c r="D292" s="31"/>
      <c r="E292" s="31"/>
      <c r="F292" s="30"/>
      <c r="I292" s="39"/>
    </row>
    <row r="293" spans="1:9" ht="18">
      <c r="A293" s="614"/>
      <c r="B293" s="31"/>
      <c r="C293" s="31"/>
      <c r="D293" s="31"/>
      <c r="E293" s="31"/>
      <c r="F293" s="30"/>
      <c r="I293" s="39"/>
    </row>
    <row r="294" spans="1:9" ht="18">
      <c r="A294" s="614"/>
      <c r="B294" s="31"/>
      <c r="C294" s="31"/>
      <c r="D294" s="31"/>
      <c r="E294" s="31"/>
      <c r="F294" s="30"/>
      <c r="I294" s="39"/>
    </row>
    <row r="295" spans="1:9" ht="18">
      <c r="A295" s="614"/>
      <c r="B295" s="31"/>
      <c r="C295" s="31"/>
      <c r="D295" s="31"/>
      <c r="E295" s="31"/>
      <c r="F295" s="30"/>
      <c r="I295" s="39"/>
    </row>
    <row r="296" spans="1:9" ht="18">
      <c r="A296" s="614"/>
      <c r="B296" s="31"/>
      <c r="C296" s="31"/>
      <c r="D296" s="31"/>
      <c r="E296" s="31"/>
      <c r="F296" s="30"/>
      <c r="I296" s="39"/>
    </row>
    <row r="297" spans="1:9" ht="18">
      <c r="A297" s="614"/>
      <c r="B297" s="31"/>
      <c r="C297" s="31"/>
      <c r="D297" s="31"/>
      <c r="E297" s="31"/>
      <c r="F297" s="30"/>
      <c r="I297" s="39"/>
    </row>
    <row r="298" spans="1:9" ht="18">
      <c r="A298" s="614"/>
      <c r="B298" s="31"/>
      <c r="C298" s="31"/>
      <c r="D298" s="31"/>
      <c r="E298" s="31"/>
      <c r="F298" s="30"/>
      <c r="I298" s="39"/>
    </row>
    <row r="299" spans="1:9" ht="18">
      <c r="A299" s="614"/>
      <c r="B299" s="31"/>
      <c r="C299" s="31"/>
      <c r="D299" s="31"/>
      <c r="E299" s="31"/>
      <c r="F299" s="30"/>
      <c r="I299" s="39"/>
    </row>
    <row r="300" spans="1:9" ht="18">
      <c r="A300" s="614"/>
      <c r="B300" s="31"/>
      <c r="C300" s="31"/>
      <c r="D300" s="31"/>
      <c r="E300" s="31"/>
      <c r="F300" s="30"/>
      <c r="I300" s="39"/>
    </row>
    <row r="301" spans="1:9" ht="18">
      <c r="A301" s="614"/>
      <c r="B301" s="31"/>
      <c r="C301" s="31"/>
      <c r="D301" s="31"/>
      <c r="E301" s="31"/>
      <c r="F301" s="30"/>
      <c r="I301" s="39"/>
    </row>
    <row r="302" spans="1:9" ht="18">
      <c r="A302" s="614"/>
      <c r="B302" s="31"/>
      <c r="C302" s="31"/>
      <c r="D302" s="31"/>
      <c r="E302" s="31"/>
      <c r="F302" s="30"/>
      <c r="I302" s="39"/>
    </row>
    <row r="303" spans="1:9" ht="18">
      <c r="A303" s="614"/>
      <c r="B303" s="31"/>
      <c r="C303" s="31"/>
      <c r="D303" s="31"/>
      <c r="E303" s="31"/>
      <c r="F303" s="30"/>
      <c r="I303" s="39"/>
    </row>
    <row r="304" spans="1:9" ht="18">
      <c r="A304" s="614"/>
      <c r="B304" s="31"/>
      <c r="C304" s="31"/>
      <c r="D304" s="31"/>
      <c r="E304" s="31"/>
      <c r="F304" s="30"/>
      <c r="I304" s="39"/>
    </row>
    <row r="305" spans="1:9" ht="18">
      <c r="A305" s="614"/>
      <c r="B305" s="31"/>
      <c r="C305" s="31"/>
      <c r="D305" s="31"/>
      <c r="E305" s="31"/>
      <c r="F305" s="30"/>
      <c r="I305" s="39"/>
    </row>
    <row r="306" spans="1:9" ht="18">
      <c r="A306" s="614"/>
      <c r="B306" s="31"/>
      <c r="C306" s="31"/>
      <c r="D306" s="31"/>
      <c r="E306" s="31"/>
      <c r="F306" s="30"/>
      <c r="I306" s="39"/>
    </row>
    <row r="307" spans="1:9" ht="18">
      <c r="A307" s="614"/>
      <c r="B307" s="31"/>
      <c r="C307" s="31"/>
      <c r="D307" s="31"/>
      <c r="E307" s="31"/>
      <c r="F307" s="30"/>
      <c r="I307" s="39"/>
    </row>
    <row r="308" spans="1:9" ht="18">
      <c r="A308" s="614"/>
      <c r="B308" s="31"/>
      <c r="C308" s="31"/>
      <c r="D308" s="31"/>
      <c r="E308" s="31"/>
      <c r="F308" s="30"/>
      <c r="I308" s="39"/>
    </row>
    <row r="309" spans="1:9" ht="18">
      <c r="A309" s="614"/>
      <c r="B309" s="31"/>
      <c r="C309" s="31"/>
      <c r="D309" s="31"/>
      <c r="E309" s="31"/>
      <c r="F309" s="30"/>
      <c r="I309" s="39"/>
    </row>
    <row r="310" spans="1:9" ht="18">
      <c r="A310" s="614"/>
      <c r="B310" s="31"/>
      <c r="C310" s="31"/>
      <c r="D310" s="31"/>
      <c r="E310" s="31"/>
      <c r="F310" s="30"/>
      <c r="I310" s="39"/>
    </row>
    <row r="311" spans="1:9" ht="18">
      <c r="A311" s="614"/>
      <c r="B311" s="31"/>
      <c r="C311" s="31"/>
      <c r="D311" s="31"/>
      <c r="E311" s="31"/>
      <c r="F311" s="30"/>
      <c r="I311" s="39"/>
    </row>
    <row r="312" spans="1:9" ht="18">
      <c r="A312" s="614"/>
      <c r="B312" s="31"/>
      <c r="C312" s="31"/>
      <c r="D312" s="31"/>
      <c r="E312" s="31"/>
      <c r="F312" s="30"/>
      <c r="I312" s="39"/>
    </row>
    <row r="313" spans="1:9" ht="18">
      <c r="A313" s="215"/>
      <c r="B313" s="31"/>
      <c r="C313" s="215"/>
      <c r="D313" s="215"/>
      <c r="E313" s="215"/>
      <c r="F313" s="30"/>
      <c r="I313" s="2"/>
    </row>
    <row r="314" spans="1:9" ht="18">
      <c r="A314" s="215"/>
      <c r="B314" s="40"/>
      <c r="C314" s="215"/>
      <c r="D314" s="215"/>
      <c r="E314" s="215"/>
      <c r="F314" s="30"/>
      <c r="I314" s="2"/>
    </row>
    <row r="315" spans="1:9" ht="18">
      <c r="A315" s="215"/>
      <c r="B315" s="31"/>
      <c r="C315" s="215"/>
      <c r="D315" s="215"/>
      <c r="E315" s="215"/>
      <c r="F315" s="30"/>
      <c r="I315" s="2"/>
    </row>
    <row r="316" spans="1:9" ht="18">
      <c r="A316" s="215"/>
      <c r="B316" s="31"/>
      <c r="C316" s="31"/>
      <c r="D316" s="215"/>
      <c r="E316" s="215"/>
      <c r="F316" s="30"/>
      <c r="I316" s="2"/>
    </row>
    <row r="317" spans="1:9" ht="18">
      <c r="A317" s="215"/>
      <c r="B317" s="31"/>
      <c r="C317" s="31"/>
      <c r="D317" s="215"/>
      <c r="E317" s="215"/>
      <c r="F317" s="30"/>
      <c r="I317" s="2"/>
    </row>
    <row r="318" spans="1:9" ht="18">
      <c r="A318" s="215"/>
      <c r="B318" s="31"/>
      <c r="C318" s="31"/>
      <c r="D318" s="215"/>
      <c r="E318" s="215"/>
      <c r="F318" s="30"/>
      <c r="I318" s="2"/>
    </row>
    <row r="319" spans="1:9" ht="18">
      <c r="A319" s="215"/>
      <c r="B319" s="31"/>
      <c r="C319" s="31"/>
      <c r="D319" s="215"/>
      <c r="E319" s="215"/>
      <c r="F319" s="30"/>
      <c r="I319" s="2"/>
    </row>
    <row r="320" spans="1:9" ht="18">
      <c r="A320" s="215"/>
      <c r="B320" s="31"/>
      <c r="C320" s="31"/>
      <c r="D320" s="215"/>
      <c r="E320" s="215"/>
      <c r="F320" s="30"/>
      <c r="I320" s="2"/>
    </row>
    <row r="321" spans="1:9" ht="18">
      <c r="A321" s="215"/>
      <c r="B321" s="31"/>
      <c r="C321" s="31"/>
      <c r="D321" s="215"/>
      <c r="E321" s="215"/>
      <c r="F321" s="30"/>
      <c r="I321" s="2"/>
    </row>
    <row r="322" spans="1:9" ht="18">
      <c r="A322" s="215"/>
      <c r="B322" s="31"/>
      <c r="C322" s="215"/>
      <c r="D322" s="215"/>
      <c r="E322" s="215"/>
      <c r="F322" s="30"/>
      <c r="I322" s="2"/>
    </row>
    <row r="323" spans="1:9" ht="18">
      <c r="A323" s="215"/>
      <c r="B323" s="31"/>
      <c r="C323" s="215"/>
      <c r="D323" s="215"/>
      <c r="E323" s="215"/>
      <c r="F323" s="30"/>
      <c r="I323" s="2"/>
    </row>
    <row r="324" spans="1:9" ht="18">
      <c r="A324" s="215"/>
      <c r="B324" s="31"/>
      <c r="C324" s="215"/>
      <c r="D324" s="215"/>
      <c r="E324" s="215"/>
      <c r="F324" s="30"/>
      <c r="I324" s="2"/>
    </row>
    <row r="325" spans="1:9" ht="18">
      <c r="A325" s="215"/>
      <c r="B325" s="31"/>
      <c r="C325" s="215"/>
      <c r="D325" s="215"/>
      <c r="E325" s="215"/>
      <c r="F325" s="30"/>
      <c r="I325" s="2"/>
    </row>
    <row r="326" spans="1:9" ht="18">
      <c r="A326" s="8"/>
      <c r="B326" s="8"/>
      <c r="C326" s="8"/>
      <c r="D326" s="8"/>
      <c r="E326" s="8"/>
      <c r="F326" s="7"/>
    </row>
    <row r="327" spans="1:9" ht="18">
      <c r="A327" s="8"/>
      <c r="B327" s="8"/>
      <c r="C327" s="8"/>
      <c r="D327" s="8"/>
      <c r="E327" s="8"/>
      <c r="F327" s="7"/>
    </row>
    <row r="328" spans="1:9" ht="18">
      <c r="A328" s="8"/>
      <c r="B328" s="8"/>
      <c r="C328" s="8"/>
      <c r="D328" s="8"/>
      <c r="E328" s="8"/>
      <c r="F328" s="7"/>
    </row>
    <row r="329" spans="1:9" ht="18">
      <c r="A329" s="8"/>
      <c r="B329" s="8"/>
      <c r="C329" s="8"/>
      <c r="D329" s="8"/>
      <c r="E329" s="8"/>
      <c r="F329" s="7"/>
    </row>
    <row r="330" spans="1:9" ht="18">
      <c r="A330" s="8"/>
      <c r="B330" s="8"/>
      <c r="C330" s="8"/>
      <c r="D330" s="8"/>
      <c r="E330" s="8"/>
      <c r="F330" s="7"/>
    </row>
    <row r="331" spans="1:9" ht="18">
      <c r="A331" s="8"/>
      <c r="B331" s="8"/>
      <c r="C331" s="8"/>
      <c r="D331" s="8"/>
      <c r="E331" s="8"/>
      <c r="F331" s="7"/>
    </row>
    <row r="332" spans="1:9" ht="18">
      <c r="A332" s="8"/>
      <c r="B332" s="8"/>
      <c r="C332" s="8"/>
      <c r="D332" s="8"/>
      <c r="E332" s="8"/>
      <c r="F332" s="7"/>
    </row>
    <row r="333" spans="1:9" ht="18">
      <c r="A333" s="8"/>
      <c r="B333" s="8"/>
      <c r="C333" s="8"/>
      <c r="D333" s="8"/>
      <c r="E333" s="8"/>
      <c r="F333" s="7"/>
    </row>
    <row r="334" spans="1:9" ht="18">
      <c r="A334" s="8"/>
      <c r="B334" s="8"/>
      <c r="C334" s="8"/>
      <c r="D334" s="8"/>
      <c r="E334" s="8"/>
      <c r="F334" s="7"/>
    </row>
    <row r="335" spans="1:9" ht="18">
      <c r="A335" s="8"/>
      <c r="B335" s="8"/>
      <c r="C335" s="8"/>
      <c r="D335" s="8"/>
      <c r="E335" s="8"/>
      <c r="F335" s="7"/>
    </row>
    <row r="336" spans="1:9" ht="18">
      <c r="A336" s="8"/>
      <c r="B336" s="8"/>
      <c r="C336" s="8"/>
      <c r="D336" s="8"/>
      <c r="E336" s="8"/>
      <c r="F336" s="7"/>
    </row>
    <row r="337" spans="1:6" ht="18">
      <c r="A337" s="8"/>
      <c r="B337" s="8"/>
      <c r="C337" s="8"/>
      <c r="D337" s="8"/>
      <c r="E337" s="8"/>
      <c r="F337" s="7"/>
    </row>
    <row r="338" spans="1:6" ht="18">
      <c r="A338" s="8"/>
      <c r="B338" s="8"/>
      <c r="C338" s="8"/>
      <c r="D338" s="8"/>
      <c r="E338" s="8"/>
      <c r="F338" s="7"/>
    </row>
    <row r="339" spans="1:6" ht="18">
      <c r="A339" s="8"/>
      <c r="B339" s="8"/>
      <c r="C339" s="8"/>
      <c r="D339" s="8"/>
      <c r="E339" s="8"/>
      <c r="F339" s="7"/>
    </row>
    <row r="340" spans="1:6" ht="18">
      <c r="A340" s="8"/>
      <c r="B340" s="8"/>
      <c r="C340" s="8"/>
      <c r="D340" s="8"/>
      <c r="E340" s="8"/>
      <c r="F340" s="7"/>
    </row>
    <row r="341" spans="1:6" ht="18">
      <c r="A341" s="8"/>
      <c r="B341" s="8"/>
      <c r="C341" s="8"/>
      <c r="D341" s="8"/>
      <c r="E341" s="8"/>
      <c r="F341" s="7"/>
    </row>
    <row r="342" spans="1:6" ht="18">
      <c r="A342" s="8"/>
      <c r="B342" s="8"/>
      <c r="C342" s="8"/>
      <c r="D342" s="8"/>
      <c r="E342" s="8"/>
      <c r="F342" s="7"/>
    </row>
    <row r="343" spans="1:6" ht="18">
      <c r="A343" s="8"/>
      <c r="B343" s="8"/>
      <c r="C343" s="8"/>
      <c r="D343" s="8"/>
      <c r="E343" s="8"/>
      <c r="F343" s="7"/>
    </row>
    <row r="344" spans="1:6" ht="18">
      <c r="A344" s="8"/>
      <c r="B344" s="8"/>
      <c r="C344" s="8"/>
      <c r="D344" s="8"/>
      <c r="E344" s="8"/>
      <c r="F344" s="7"/>
    </row>
    <row r="345" spans="1:6" ht="18">
      <c r="A345" s="8"/>
      <c r="B345" s="8"/>
      <c r="C345" s="8"/>
      <c r="D345" s="8"/>
      <c r="E345" s="8"/>
      <c r="F345" s="7"/>
    </row>
    <row r="346" spans="1:6" ht="18">
      <c r="A346" s="8"/>
      <c r="B346" s="8"/>
      <c r="C346" s="8"/>
      <c r="D346" s="8"/>
      <c r="E346" s="8"/>
      <c r="F346" s="7"/>
    </row>
    <row r="347" spans="1:6" ht="18">
      <c r="A347" s="8"/>
      <c r="B347" s="8"/>
      <c r="C347" s="8"/>
      <c r="D347" s="8"/>
      <c r="E347" s="8"/>
      <c r="F347" s="7"/>
    </row>
    <row r="348" spans="1:6" ht="18">
      <c r="A348" s="8"/>
      <c r="B348" s="8"/>
      <c r="C348" s="8"/>
      <c r="D348" s="8"/>
      <c r="E348" s="8"/>
      <c r="F348" s="7"/>
    </row>
    <row r="349" spans="1:6" ht="18">
      <c r="A349" s="8"/>
      <c r="B349" s="8"/>
      <c r="C349" s="8"/>
      <c r="D349" s="8"/>
      <c r="E349" s="8"/>
      <c r="F349" s="7"/>
    </row>
    <row r="350" spans="1:6" ht="18">
      <c r="A350" s="8"/>
      <c r="B350" s="8"/>
      <c r="C350" s="8"/>
      <c r="D350" s="8"/>
      <c r="E350" s="8"/>
      <c r="F350" s="7"/>
    </row>
    <row r="351" spans="1:6" ht="18">
      <c r="A351" s="8"/>
      <c r="B351" s="8"/>
      <c r="C351" s="8"/>
      <c r="D351" s="8"/>
      <c r="E351" s="8"/>
      <c r="F351" s="7"/>
    </row>
    <row r="352" spans="1:6" ht="18">
      <c r="A352" s="8"/>
      <c r="B352" s="8"/>
      <c r="C352" s="8"/>
      <c r="D352" s="8"/>
      <c r="E352" s="8"/>
      <c r="F352" s="7"/>
    </row>
    <row r="353" spans="1:6" ht="18">
      <c r="A353" s="8"/>
      <c r="B353" s="8"/>
      <c r="C353" s="8"/>
      <c r="D353" s="8"/>
      <c r="E353" s="8"/>
      <c r="F353" s="7"/>
    </row>
    <row r="354" spans="1:6" ht="18">
      <c r="A354" s="8"/>
      <c r="B354" s="8"/>
      <c r="C354" s="8"/>
      <c r="D354" s="8"/>
      <c r="E354" s="8"/>
      <c r="F354" s="7"/>
    </row>
    <row r="355" spans="1:6" ht="18">
      <c r="A355" s="8"/>
      <c r="B355" s="8"/>
      <c r="C355" s="8"/>
      <c r="D355" s="8"/>
      <c r="E355" s="8"/>
      <c r="F355" s="7"/>
    </row>
    <row r="356" spans="1:6" ht="18">
      <c r="A356" s="8"/>
      <c r="B356" s="8"/>
      <c r="C356" s="8"/>
      <c r="D356" s="8"/>
      <c r="E356" s="8"/>
      <c r="F356" s="7"/>
    </row>
    <row r="357" spans="1:6" ht="18">
      <c r="A357" s="8"/>
      <c r="B357" s="8"/>
      <c r="C357" s="8"/>
      <c r="D357" s="8"/>
      <c r="E357" s="8"/>
      <c r="F357" s="7"/>
    </row>
    <row r="358" spans="1:6" ht="18">
      <c r="A358" s="8"/>
      <c r="B358" s="8"/>
      <c r="C358" s="8"/>
      <c r="D358" s="8"/>
      <c r="E358" s="8"/>
      <c r="F358" s="7"/>
    </row>
    <row r="359" spans="1:6" ht="18">
      <c r="A359" s="8"/>
      <c r="B359" s="8"/>
      <c r="C359" s="8"/>
      <c r="D359" s="8"/>
      <c r="E359" s="8"/>
      <c r="F359" s="7"/>
    </row>
    <row r="360" spans="1:6" ht="18">
      <c r="A360" s="8"/>
      <c r="B360" s="8"/>
      <c r="C360" s="8"/>
      <c r="D360" s="8"/>
      <c r="E360" s="8"/>
      <c r="F360" s="7"/>
    </row>
    <row r="361" spans="1:6" ht="18">
      <c r="A361" s="8"/>
      <c r="B361" s="8"/>
      <c r="C361" s="8"/>
      <c r="D361" s="8"/>
      <c r="E361" s="8"/>
      <c r="F361" s="7"/>
    </row>
    <row r="362" spans="1:6" ht="18">
      <c r="A362" s="8"/>
      <c r="B362" s="8"/>
      <c r="C362" s="8"/>
      <c r="D362" s="8"/>
      <c r="E362" s="8"/>
      <c r="F362" s="7"/>
    </row>
    <row r="363" spans="1:6" ht="18">
      <c r="A363" s="8"/>
      <c r="B363" s="8"/>
      <c r="C363" s="8"/>
      <c r="D363" s="8"/>
      <c r="E363" s="8"/>
      <c r="F363" s="7"/>
    </row>
    <row r="364" spans="1:6" ht="18">
      <c r="A364" s="8"/>
      <c r="B364" s="8"/>
      <c r="C364" s="8"/>
      <c r="D364" s="8"/>
      <c r="E364" s="8"/>
      <c r="F364" s="7"/>
    </row>
    <row r="365" spans="1:6" ht="18">
      <c r="A365" s="8"/>
      <c r="B365" s="8"/>
      <c r="C365" s="8"/>
      <c r="D365" s="8"/>
      <c r="E365" s="8"/>
      <c r="F365" s="7"/>
    </row>
    <row r="366" spans="1:6" ht="18">
      <c r="A366" s="8"/>
      <c r="B366" s="8"/>
      <c r="C366" s="8"/>
      <c r="D366" s="8"/>
      <c r="E366" s="8"/>
      <c r="F366" s="7"/>
    </row>
    <row r="367" spans="1:6" ht="18">
      <c r="A367" s="8"/>
      <c r="B367" s="8"/>
      <c r="C367" s="8"/>
      <c r="D367" s="8"/>
      <c r="E367" s="8"/>
      <c r="F367" s="7"/>
    </row>
    <row r="368" spans="1:6" ht="18">
      <c r="A368" s="8"/>
      <c r="B368" s="8"/>
      <c r="C368" s="8"/>
      <c r="D368" s="8"/>
      <c r="E368" s="8"/>
      <c r="F368" s="7"/>
    </row>
    <row r="369" spans="1:6" ht="18">
      <c r="A369" s="8"/>
      <c r="B369" s="8"/>
      <c r="C369" s="8"/>
      <c r="D369" s="8"/>
      <c r="E369" s="8"/>
      <c r="F369" s="7"/>
    </row>
    <row r="370" spans="1:6" ht="18">
      <c r="A370" s="8"/>
      <c r="B370" s="8"/>
      <c r="C370" s="8"/>
      <c r="D370" s="8"/>
      <c r="E370" s="8"/>
      <c r="F370" s="7"/>
    </row>
    <row r="371" spans="1:6" ht="18">
      <c r="A371" s="8"/>
      <c r="B371" s="8"/>
      <c r="C371" s="8"/>
      <c r="D371" s="8"/>
      <c r="E371" s="8"/>
      <c r="F371" s="7"/>
    </row>
    <row r="372" spans="1:6" ht="18">
      <c r="A372" s="8"/>
      <c r="B372" s="8"/>
      <c r="C372" s="8"/>
      <c r="D372" s="8"/>
      <c r="E372" s="8"/>
      <c r="F372" s="7"/>
    </row>
    <row r="373" spans="1:6" ht="18">
      <c r="A373" s="8"/>
      <c r="B373" s="8"/>
      <c r="C373" s="8"/>
      <c r="D373" s="8"/>
      <c r="E373" s="8"/>
      <c r="F373" s="7"/>
    </row>
    <row r="374" spans="1:6" ht="18">
      <c r="A374" s="8"/>
      <c r="B374" s="8"/>
      <c r="C374" s="8"/>
      <c r="D374" s="8"/>
      <c r="E374" s="8"/>
      <c r="F374" s="7"/>
    </row>
    <row r="375" spans="1:6" ht="18">
      <c r="A375" s="8"/>
      <c r="B375" s="8"/>
      <c r="C375" s="8"/>
      <c r="D375" s="8"/>
      <c r="E375" s="8"/>
      <c r="F375" s="7"/>
    </row>
    <row r="376" spans="1:6" ht="18">
      <c r="A376" s="8"/>
      <c r="B376" s="8"/>
      <c r="C376" s="8"/>
      <c r="D376" s="8"/>
      <c r="E376" s="8"/>
      <c r="F376" s="7"/>
    </row>
    <row r="377" spans="1:6" ht="18">
      <c r="A377" s="8"/>
      <c r="B377" s="8"/>
      <c r="C377" s="8"/>
      <c r="D377" s="8"/>
      <c r="E377" s="8"/>
      <c r="F377" s="7"/>
    </row>
    <row r="378" spans="1:6" ht="18">
      <c r="A378" s="8"/>
      <c r="B378" s="8"/>
      <c r="C378" s="8"/>
      <c r="D378" s="8"/>
      <c r="E378" s="8"/>
      <c r="F378" s="7"/>
    </row>
    <row r="379" spans="1:6" ht="18">
      <c r="A379" s="8"/>
      <c r="B379" s="8"/>
      <c r="C379" s="8"/>
      <c r="D379" s="8"/>
      <c r="E379" s="8"/>
      <c r="F379" s="7"/>
    </row>
    <row r="380" spans="1:6" ht="18">
      <c r="A380" s="8"/>
      <c r="B380" s="8"/>
      <c r="C380" s="8"/>
      <c r="D380" s="8"/>
      <c r="E380" s="8"/>
      <c r="F380" s="7"/>
    </row>
    <row r="381" spans="1:6" ht="18">
      <c r="A381" s="8"/>
      <c r="B381" s="8"/>
      <c r="C381" s="8"/>
      <c r="D381" s="8"/>
      <c r="E381" s="8"/>
      <c r="F381" s="7"/>
    </row>
    <row r="382" spans="1:6" ht="18">
      <c r="A382" s="8"/>
      <c r="B382" s="8"/>
      <c r="C382" s="8"/>
      <c r="D382" s="8"/>
      <c r="E382" s="8"/>
      <c r="F382" s="7"/>
    </row>
    <row r="383" spans="1:6" ht="18">
      <c r="A383" s="8"/>
      <c r="B383" s="8"/>
      <c r="C383" s="8"/>
      <c r="D383" s="8"/>
      <c r="E383" s="8"/>
      <c r="F383" s="7"/>
    </row>
    <row r="384" spans="1:6" ht="18">
      <c r="A384" s="8"/>
      <c r="B384" s="8"/>
      <c r="C384" s="8"/>
      <c r="D384" s="8"/>
      <c r="E384" s="8"/>
      <c r="F384" s="7"/>
    </row>
    <row r="385" spans="1:6" ht="18">
      <c r="A385" s="8"/>
      <c r="B385" s="8"/>
      <c r="C385" s="8"/>
      <c r="D385" s="8"/>
      <c r="E385" s="8"/>
      <c r="F385" s="7"/>
    </row>
    <row r="386" spans="1:6" ht="18">
      <c r="A386" s="8"/>
      <c r="B386" s="8"/>
      <c r="C386" s="8"/>
      <c r="D386" s="8"/>
      <c r="E386" s="8"/>
      <c r="F386" s="7"/>
    </row>
    <row r="387" spans="1:6" ht="18">
      <c r="A387" s="8"/>
      <c r="B387" s="8"/>
      <c r="C387" s="8"/>
      <c r="D387" s="8"/>
      <c r="E387" s="8"/>
      <c r="F387" s="7"/>
    </row>
    <row r="388" spans="1:6" ht="18">
      <c r="A388" s="8"/>
      <c r="B388" s="8"/>
      <c r="C388" s="8"/>
      <c r="D388" s="8"/>
      <c r="E388" s="8"/>
      <c r="F388" s="7"/>
    </row>
    <row r="389" spans="1:6" ht="18">
      <c r="A389" s="8"/>
      <c r="B389" s="8"/>
      <c r="C389" s="8"/>
      <c r="D389" s="8"/>
      <c r="E389" s="8"/>
      <c r="F389" s="7"/>
    </row>
    <row r="390" spans="1:6" ht="18">
      <c r="A390" s="8"/>
      <c r="B390" s="8"/>
      <c r="C390" s="8"/>
      <c r="D390" s="8"/>
      <c r="E390" s="8"/>
      <c r="F390" s="7"/>
    </row>
    <row r="391" spans="1:6" ht="18">
      <c r="A391" s="8"/>
      <c r="B391" s="8"/>
      <c r="C391" s="8"/>
      <c r="D391" s="8"/>
      <c r="E391" s="8"/>
      <c r="F391" s="7"/>
    </row>
    <row r="392" spans="1:6" ht="18">
      <c r="A392" s="8"/>
      <c r="B392" s="8"/>
      <c r="C392" s="8"/>
      <c r="D392" s="8"/>
      <c r="E392" s="8"/>
      <c r="F392" s="7"/>
    </row>
    <row r="393" spans="1:6" ht="18">
      <c r="A393" s="8"/>
      <c r="B393" s="8"/>
      <c r="C393" s="8"/>
      <c r="D393" s="8"/>
      <c r="E393" s="8"/>
      <c r="F393" s="7"/>
    </row>
    <row r="394" spans="1:6" ht="18">
      <c r="A394" s="8"/>
      <c r="B394" s="8"/>
      <c r="C394" s="8"/>
      <c r="D394" s="8"/>
      <c r="E394" s="8"/>
      <c r="F394" s="7"/>
    </row>
    <row r="395" spans="1:6" ht="18">
      <c r="A395" s="8"/>
      <c r="B395" s="8"/>
      <c r="C395" s="8"/>
      <c r="D395" s="8"/>
      <c r="E395" s="8"/>
      <c r="F395" s="7"/>
    </row>
    <row r="396" spans="1:6" ht="18">
      <c r="A396" s="8"/>
      <c r="B396" s="8"/>
      <c r="C396" s="8"/>
      <c r="D396" s="8"/>
      <c r="E396" s="8"/>
      <c r="F396" s="7"/>
    </row>
    <row r="397" spans="1:6" ht="18">
      <c r="A397" s="8"/>
      <c r="B397" s="8"/>
      <c r="C397" s="8"/>
      <c r="D397" s="8"/>
      <c r="E397" s="8"/>
      <c r="F397" s="7"/>
    </row>
    <row r="398" spans="1:6" ht="18">
      <c r="A398" s="8"/>
      <c r="B398" s="8"/>
      <c r="C398" s="8"/>
      <c r="D398" s="8"/>
      <c r="E398" s="8"/>
      <c r="F398" s="7"/>
    </row>
    <row r="399" spans="1:6" ht="18">
      <c r="A399" s="8"/>
      <c r="B399" s="8"/>
      <c r="C399" s="8"/>
      <c r="D399" s="8"/>
      <c r="E399" s="8"/>
      <c r="F399" s="7"/>
    </row>
    <row r="400" spans="1:6" ht="18">
      <c r="A400" s="8"/>
      <c r="B400" s="8"/>
      <c r="C400" s="8"/>
      <c r="D400" s="8"/>
      <c r="E400" s="8"/>
      <c r="F400" s="7"/>
    </row>
    <row r="401" spans="1:6" ht="18">
      <c r="A401" s="8"/>
      <c r="B401" s="8"/>
      <c r="C401" s="8"/>
      <c r="D401" s="8"/>
      <c r="E401" s="8"/>
      <c r="F401" s="7"/>
    </row>
    <row r="402" spans="1:6" ht="18">
      <c r="A402" s="8"/>
      <c r="B402" s="8"/>
      <c r="C402" s="8"/>
      <c r="D402" s="8"/>
      <c r="E402" s="8"/>
      <c r="F402" s="7"/>
    </row>
    <row r="403" spans="1:6" ht="18">
      <c r="A403" s="8"/>
      <c r="B403" s="8"/>
      <c r="C403" s="8"/>
      <c r="D403" s="8"/>
      <c r="E403" s="8"/>
      <c r="F403" s="7"/>
    </row>
    <row r="404" spans="1:6" ht="18">
      <c r="A404" s="8"/>
      <c r="B404" s="8"/>
      <c r="C404" s="8"/>
      <c r="D404" s="8"/>
      <c r="E404" s="8"/>
      <c r="F404" s="7"/>
    </row>
    <row r="405" spans="1:6" ht="18">
      <c r="A405" s="8"/>
      <c r="B405" s="8"/>
      <c r="C405" s="8"/>
      <c r="D405" s="8"/>
      <c r="E405" s="8"/>
      <c r="F405" s="7"/>
    </row>
    <row r="406" spans="1:6" ht="18">
      <c r="A406" s="8"/>
      <c r="B406" s="8"/>
      <c r="C406" s="8"/>
      <c r="D406" s="8"/>
      <c r="E406" s="8"/>
      <c r="F406" s="7"/>
    </row>
    <row r="407" spans="1:6" ht="18">
      <c r="A407" s="8"/>
      <c r="B407" s="8"/>
      <c r="C407" s="8"/>
      <c r="D407" s="8"/>
      <c r="E407" s="8"/>
      <c r="F407" s="7"/>
    </row>
    <row r="408" spans="1:6" ht="18">
      <c r="A408" s="8"/>
      <c r="B408" s="8"/>
      <c r="C408" s="8"/>
      <c r="D408" s="8"/>
      <c r="E408" s="8"/>
      <c r="F408" s="7"/>
    </row>
    <row r="409" spans="1:6" ht="18">
      <c r="A409" s="8"/>
      <c r="B409" s="8"/>
      <c r="C409" s="8"/>
      <c r="D409" s="8"/>
      <c r="E409" s="8"/>
      <c r="F409" s="7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S931"/>
  <sheetViews>
    <sheetView showZeros="0" workbookViewId="0">
      <pane ySplit="2" topLeftCell="A699" activePane="bottomLeft" state="frozenSplit"/>
      <selection activeCell="H38" sqref="H38"/>
      <selection pane="bottomLeft" activeCell="B690" sqref="B690:C692"/>
    </sheetView>
  </sheetViews>
  <sheetFormatPr baseColWidth="10" defaultColWidth="11.42578125" defaultRowHeight="15"/>
  <cols>
    <col min="1" max="1" width="8.7109375" style="44" customWidth="1"/>
    <col min="2" max="3" width="8.28515625" style="44" customWidth="1"/>
    <col min="4" max="4" width="8.7109375" style="44" customWidth="1"/>
    <col min="5" max="6" width="8.28515625" style="44" customWidth="1"/>
    <col min="7" max="7" width="8.7109375" style="44" customWidth="1"/>
    <col min="8" max="9" width="8.28515625" style="44" customWidth="1"/>
    <col min="10" max="10" width="8.7109375" style="44" customWidth="1"/>
    <col min="11" max="12" width="8.28515625" style="44" customWidth="1"/>
    <col min="13" max="13" width="8.7109375" style="44" customWidth="1"/>
    <col min="14" max="15" width="8.28515625" style="44" customWidth="1"/>
    <col min="16" max="16" width="8.7109375" style="44" customWidth="1"/>
    <col min="17" max="17" width="7.42578125" style="44" customWidth="1"/>
    <col min="18" max="16384" width="11.42578125" style="44"/>
  </cols>
  <sheetData>
    <row r="1" spans="1:17" ht="51.75">
      <c r="A1" s="112" t="s">
        <v>2863</v>
      </c>
      <c r="B1" s="113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5"/>
    </row>
    <row r="2" spans="1:17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6" spans="1:17" ht="41.25">
      <c r="A6" s="45" t="s">
        <v>1</v>
      </c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97"/>
    </row>
    <row r="7" spans="1:17" ht="18">
      <c r="A7" s="47"/>
      <c r="B7" s="47"/>
      <c r="C7" s="47"/>
      <c r="D7" s="47"/>
      <c r="E7" s="47"/>
      <c r="Q7" s="97"/>
    </row>
    <row r="8" spans="1:17" ht="18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7" ht="18">
      <c r="A9" s="49" t="s">
        <v>3</v>
      </c>
      <c r="B9" s="50"/>
      <c r="C9" s="51"/>
      <c r="D9" s="51"/>
      <c r="E9" s="51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52"/>
    </row>
    <row r="10" spans="1:17" ht="35.1" customHeight="1">
      <c r="A10" s="53" t="s">
        <v>65</v>
      </c>
      <c r="B10" s="54"/>
      <c r="C10" s="55"/>
      <c r="D10" s="55"/>
      <c r="E10" s="56"/>
      <c r="F10" s="56" t="s">
        <v>66</v>
      </c>
      <c r="G10" s="55"/>
      <c r="H10" s="55"/>
      <c r="I10" s="55"/>
      <c r="J10" s="139"/>
      <c r="K10" s="139"/>
      <c r="L10" s="139"/>
      <c r="M10" s="139"/>
      <c r="N10" s="56" t="s">
        <v>4</v>
      </c>
      <c r="O10" s="139"/>
      <c r="P10" s="139"/>
      <c r="Q10" s="52"/>
    </row>
    <row r="11" spans="1:17" ht="20.100000000000001" customHeight="1">
      <c r="A11" s="57"/>
      <c r="B11" s="58" t="s">
        <v>5</v>
      </c>
      <c r="C11" s="1275"/>
      <c r="D11" s="1276"/>
      <c r="E11" s="58" t="s">
        <v>5</v>
      </c>
      <c r="F11" s="1272"/>
      <c r="G11" s="1277"/>
      <c r="H11" s="58" t="s">
        <v>5</v>
      </c>
      <c r="I11" s="1275"/>
      <c r="J11" s="1276"/>
      <c r="K11" s="58" t="s">
        <v>5</v>
      </c>
      <c r="L11" s="1275"/>
      <c r="M11" s="1276"/>
      <c r="N11" s="58" t="s">
        <v>5</v>
      </c>
      <c r="O11" s="1272"/>
      <c r="P11" s="1272"/>
      <c r="Q11" s="59"/>
    </row>
    <row r="12" spans="1:17" ht="18">
      <c r="A12" s="60" t="s">
        <v>6</v>
      </c>
      <c r="B12" s="61" t="s">
        <v>7</v>
      </c>
      <c r="C12" s="61" t="s">
        <v>8</v>
      </c>
      <c r="D12" s="61" t="s">
        <v>9</v>
      </c>
      <c r="E12" s="62" t="s">
        <v>7</v>
      </c>
      <c r="F12" s="62" t="s">
        <v>8</v>
      </c>
      <c r="G12" s="62" t="s">
        <v>9</v>
      </c>
      <c r="H12" s="62" t="s">
        <v>7</v>
      </c>
      <c r="I12" s="62" t="s">
        <v>8</v>
      </c>
      <c r="J12" s="62" t="s">
        <v>9</v>
      </c>
      <c r="K12" s="62" t="s">
        <v>7</v>
      </c>
      <c r="L12" s="62" t="s">
        <v>8</v>
      </c>
      <c r="M12" s="62" t="s">
        <v>9</v>
      </c>
      <c r="N12" s="62" t="s">
        <v>7</v>
      </c>
      <c r="O12" s="62" t="s">
        <v>8</v>
      </c>
      <c r="P12" s="106" t="s">
        <v>9</v>
      </c>
      <c r="Q12" s="63"/>
    </row>
    <row r="13" spans="1:17" ht="17.100000000000001" customHeight="1">
      <c r="A13" s="1273" t="s">
        <v>10</v>
      </c>
      <c r="B13" s="64"/>
      <c r="C13" s="64"/>
      <c r="D13" s="65"/>
      <c r="E13" s="64"/>
      <c r="F13" s="64"/>
      <c r="G13" s="65"/>
      <c r="H13" s="66"/>
      <c r="I13" s="66"/>
      <c r="J13" s="65"/>
      <c r="K13" s="67"/>
      <c r="L13" s="66"/>
      <c r="M13" s="65"/>
      <c r="N13" s="67"/>
      <c r="O13" s="67"/>
      <c r="P13" s="140"/>
      <c r="Q13" s="68"/>
    </row>
    <row r="14" spans="1:17" ht="17.100000000000001" customHeight="1">
      <c r="A14" s="1274"/>
      <c r="B14" s="69"/>
      <c r="C14" s="69"/>
      <c r="D14" s="70"/>
      <c r="E14" s="69"/>
      <c r="F14" s="69"/>
      <c r="G14" s="70"/>
      <c r="H14" s="71"/>
      <c r="I14" s="71"/>
      <c r="J14" s="70"/>
      <c r="K14" s="72"/>
      <c r="L14" s="71"/>
      <c r="M14" s="70"/>
      <c r="N14" s="72"/>
      <c r="O14" s="72"/>
      <c r="P14" s="141"/>
      <c r="Q14" s="68"/>
    </row>
    <row r="15" spans="1:17" ht="17.100000000000001" customHeight="1">
      <c r="A15" s="73"/>
      <c r="B15" s="74"/>
      <c r="C15" s="74"/>
      <c r="D15" s="70"/>
      <c r="E15" s="69"/>
      <c r="F15" s="74"/>
      <c r="G15" s="70"/>
      <c r="H15" s="71"/>
      <c r="I15" s="71"/>
      <c r="J15" s="70"/>
      <c r="K15" s="75"/>
      <c r="L15" s="71"/>
      <c r="M15" s="70"/>
      <c r="N15" s="75"/>
      <c r="O15" s="75"/>
      <c r="P15" s="141"/>
      <c r="Q15" s="68"/>
    </row>
    <row r="16" spans="1:17" ht="17.100000000000001" customHeight="1">
      <c r="A16" s="73"/>
      <c r="B16" s="76"/>
      <c r="C16" s="76"/>
      <c r="D16" s="70"/>
      <c r="E16" s="74"/>
      <c r="F16" s="76"/>
      <c r="G16" s="70"/>
      <c r="H16" s="71"/>
      <c r="I16" s="71"/>
      <c r="J16" s="70"/>
      <c r="K16" s="75"/>
      <c r="L16" s="71"/>
      <c r="M16" s="70"/>
      <c r="N16" s="75"/>
      <c r="O16" s="75"/>
      <c r="P16" s="141"/>
      <c r="Q16" s="68"/>
    </row>
    <row r="17" spans="1:17" ht="17.100000000000001" customHeight="1">
      <c r="A17" s="77"/>
      <c r="B17" s="78"/>
      <c r="C17" s="78"/>
      <c r="D17" s="79"/>
      <c r="E17" s="76"/>
      <c r="F17" s="78"/>
      <c r="G17" s="79"/>
      <c r="H17" s="80"/>
      <c r="I17" s="80"/>
      <c r="J17" s="79"/>
      <c r="K17" s="81"/>
      <c r="L17" s="80"/>
      <c r="M17" s="79"/>
      <c r="N17" s="81"/>
      <c r="O17" s="81"/>
      <c r="P17" s="142"/>
      <c r="Q17" s="68"/>
    </row>
    <row r="18" spans="1:17" ht="17.100000000000001" customHeight="1">
      <c r="A18" s="1274" t="s">
        <v>11</v>
      </c>
      <c r="B18" s="64"/>
      <c r="C18" s="64"/>
      <c r="D18" s="82"/>
      <c r="E18" s="64"/>
      <c r="F18" s="64"/>
      <c r="G18" s="82"/>
      <c r="H18" s="83"/>
      <c r="I18" s="83"/>
      <c r="J18" s="82"/>
      <c r="K18" s="84"/>
      <c r="L18" s="83"/>
      <c r="M18" s="82"/>
      <c r="N18" s="84"/>
      <c r="O18" s="84"/>
      <c r="P18" s="143"/>
      <c r="Q18" s="68"/>
    </row>
    <row r="19" spans="1:17" ht="17.100000000000001" customHeight="1">
      <c r="A19" s="1274"/>
      <c r="B19" s="69"/>
      <c r="C19" s="69"/>
      <c r="D19" s="70"/>
      <c r="E19" s="69"/>
      <c r="F19" s="69"/>
      <c r="G19" s="70"/>
      <c r="H19" s="71"/>
      <c r="I19" s="71"/>
      <c r="J19" s="70"/>
      <c r="K19" s="72"/>
      <c r="L19" s="71"/>
      <c r="M19" s="70"/>
      <c r="N19" s="72"/>
      <c r="O19" s="72"/>
      <c r="P19" s="141"/>
      <c r="Q19" s="68"/>
    </row>
    <row r="20" spans="1:17" ht="17.100000000000001" customHeight="1">
      <c r="A20" s="73"/>
      <c r="B20" s="74"/>
      <c r="C20" s="74"/>
      <c r="D20" s="70"/>
      <c r="E20" s="69"/>
      <c r="F20" s="74"/>
      <c r="G20" s="70"/>
      <c r="H20" s="71"/>
      <c r="I20" s="71"/>
      <c r="J20" s="70"/>
      <c r="K20" s="75"/>
      <c r="L20" s="71"/>
      <c r="M20" s="70"/>
      <c r="N20" s="75"/>
      <c r="O20" s="75"/>
      <c r="P20" s="141"/>
      <c r="Q20" s="68"/>
    </row>
    <row r="21" spans="1:17" ht="17.100000000000001" customHeight="1">
      <c r="A21" s="73"/>
      <c r="B21" s="76"/>
      <c r="C21" s="76"/>
      <c r="D21" s="70"/>
      <c r="E21" s="74"/>
      <c r="F21" s="76"/>
      <c r="G21" s="70"/>
      <c r="H21" s="71"/>
      <c r="I21" s="71"/>
      <c r="J21" s="70"/>
      <c r="K21" s="75"/>
      <c r="L21" s="71"/>
      <c r="M21" s="70"/>
      <c r="N21" s="75"/>
      <c r="O21" s="75"/>
      <c r="P21" s="141"/>
      <c r="Q21" s="68"/>
    </row>
    <row r="22" spans="1:17" ht="17.100000000000001" customHeight="1">
      <c r="A22" s="85"/>
      <c r="B22" s="78"/>
      <c r="C22" s="78"/>
      <c r="D22" s="86"/>
      <c r="E22" s="78"/>
      <c r="F22" s="78"/>
      <c r="G22" s="86"/>
      <c r="H22" s="87"/>
      <c r="I22" s="87"/>
      <c r="J22" s="86"/>
      <c r="K22" s="88"/>
      <c r="L22" s="87"/>
      <c r="M22" s="86"/>
      <c r="N22" s="88"/>
      <c r="O22" s="88"/>
      <c r="P22" s="144"/>
      <c r="Q22" s="68"/>
    </row>
    <row r="23" spans="1:17" ht="17.100000000000001" customHeight="1">
      <c r="A23" s="1273" t="s">
        <v>12</v>
      </c>
      <c r="B23" s="64"/>
      <c r="C23" s="64"/>
      <c r="D23" s="65"/>
      <c r="E23" s="64"/>
      <c r="F23" s="64"/>
      <c r="G23" s="65"/>
      <c r="H23" s="66"/>
      <c r="I23" s="66"/>
      <c r="J23" s="65"/>
      <c r="K23" s="67"/>
      <c r="L23" s="66"/>
      <c r="M23" s="65"/>
      <c r="N23" s="67"/>
      <c r="O23" s="67"/>
      <c r="P23" s="140"/>
      <c r="Q23" s="68"/>
    </row>
    <row r="24" spans="1:17" ht="17.100000000000001" customHeight="1">
      <c r="A24" s="1274"/>
      <c r="B24" s="69"/>
      <c r="C24" s="69"/>
      <c r="D24" s="70"/>
      <c r="E24" s="69"/>
      <c r="F24" s="69"/>
      <c r="G24" s="70"/>
      <c r="H24" s="71"/>
      <c r="I24" s="71"/>
      <c r="J24" s="70"/>
      <c r="K24" s="72"/>
      <c r="L24" s="71"/>
      <c r="M24" s="70"/>
      <c r="N24" s="72"/>
      <c r="O24" s="72"/>
      <c r="P24" s="141"/>
      <c r="Q24" s="68"/>
    </row>
    <row r="25" spans="1:17" ht="17.100000000000001" customHeight="1">
      <c r="A25" s="73"/>
      <c r="B25" s="74"/>
      <c r="C25" s="74"/>
      <c r="D25" s="70"/>
      <c r="E25" s="69"/>
      <c r="F25" s="74"/>
      <c r="G25" s="70"/>
      <c r="H25" s="71"/>
      <c r="I25" s="71"/>
      <c r="J25" s="70"/>
      <c r="K25" s="75"/>
      <c r="L25" s="71"/>
      <c r="M25" s="70"/>
      <c r="N25" s="75"/>
      <c r="O25" s="75"/>
      <c r="P25" s="141"/>
      <c r="Q25" s="68"/>
    </row>
    <row r="26" spans="1:17" ht="17.100000000000001" customHeight="1">
      <c r="A26" s="73"/>
      <c r="B26" s="76"/>
      <c r="C26" s="76"/>
      <c r="D26" s="70"/>
      <c r="E26" s="74"/>
      <c r="F26" s="76"/>
      <c r="G26" s="70"/>
      <c r="H26" s="71"/>
      <c r="I26" s="71"/>
      <c r="J26" s="70"/>
      <c r="K26" s="75"/>
      <c r="L26" s="71"/>
      <c r="M26" s="70"/>
      <c r="N26" s="75"/>
      <c r="O26" s="75"/>
      <c r="P26" s="141"/>
      <c r="Q26" s="68"/>
    </row>
    <row r="27" spans="1:17" ht="17.100000000000001" customHeight="1">
      <c r="A27" s="77"/>
      <c r="B27" s="78"/>
      <c r="C27" s="78"/>
      <c r="D27" s="79"/>
      <c r="E27" s="78"/>
      <c r="F27" s="78"/>
      <c r="G27" s="79"/>
      <c r="H27" s="80"/>
      <c r="I27" s="80"/>
      <c r="J27" s="79"/>
      <c r="K27" s="81"/>
      <c r="L27" s="80"/>
      <c r="M27" s="79"/>
      <c r="N27" s="81"/>
      <c r="O27" s="81"/>
      <c r="P27" s="142"/>
      <c r="Q27" s="68"/>
    </row>
    <row r="28" spans="1:17" ht="17.100000000000001" customHeight="1">
      <c r="A28" s="1274" t="s">
        <v>13</v>
      </c>
      <c r="B28" s="64"/>
      <c r="C28" s="64"/>
      <c r="D28" s="82"/>
      <c r="E28" s="64"/>
      <c r="F28" s="64"/>
      <c r="G28" s="82"/>
      <c r="H28" s="83"/>
      <c r="I28" s="83"/>
      <c r="J28" s="82"/>
      <c r="K28" s="84"/>
      <c r="L28" s="83"/>
      <c r="M28" s="82"/>
      <c r="N28" s="84"/>
      <c r="O28" s="84"/>
      <c r="P28" s="143"/>
      <c r="Q28" s="68"/>
    </row>
    <row r="29" spans="1:17" ht="17.100000000000001" customHeight="1">
      <c r="A29" s="1274"/>
      <c r="B29" s="69"/>
      <c r="C29" s="69"/>
      <c r="D29" s="70"/>
      <c r="E29" s="69"/>
      <c r="F29" s="69"/>
      <c r="G29" s="70"/>
      <c r="H29" s="71"/>
      <c r="I29" s="71"/>
      <c r="J29" s="70"/>
      <c r="K29" s="72"/>
      <c r="L29" s="71"/>
      <c r="M29" s="70"/>
      <c r="N29" s="72"/>
      <c r="O29" s="72"/>
      <c r="P29" s="141"/>
      <c r="Q29" s="68"/>
    </row>
    <row r="30" spans="1:17" ht="17.100000000000001" customHeight="1">
      <c r="A30" s="73"/>
      <c r="B30" s="74"/>
      <c r="C30" s="74"/>
      <c r="D30" s="70"/>
      <c r="E30" s="69"/>
      <c r="F30" s="74"/>
      <c r="G30" s="70"/>
      <c r="H30" s="71"/>
      <c r="I30" s="71"/>
      <c r="J30" s="70"/>
      <c r="K30" s="75"/>
      <c r="L30" s="71"/>
      <c r="M30" s="70"/>
      <c r="N30" s="75"/>
      <c r="O30" s="75"/>
      <c r="P30" s="141"/>
      <c r="Q30" s="68"/>
    </row>
    <row r="31" spans="1:17" ht="17.100000000000001" customHeight="1">
      <c r="A31" s="73"/>
      <c r="B31" s="76"/>
      <c r="C31" s="76"/>
      <c r="D31" s="70"/>
      <c r="E31" s="74"/>
      <c r="F31" s="76"/>
      <c r="G31" s="70"/>
      <c r="H31" s="71"/>
      <c r="I31" s="71"/>
      <c r="J31" s="70"/>
      <c r="K31" s="75"/>
      <c r="L31" s="71"/>
      <c r="M31" s="70"/>
      <c r="N31" s="75"/>
      <c r="O31" s="75"/>
      <c r="P31" s="141"/>
      <c r="Q31" s="68"/>
    </row>
    <row r="32" spans="1:17" ht="17.100000000000001" customHeight="1">
      <c r="A32" s="77"/>
      <c r="B32" s="81"/>
      <c r="C32" s="81"/>
      <c r="D32" s="86"/>
      <c r="E32" s="78"/>
      <c r="F32" s="78"/>
      <c r="G32" s="86"/>
      <c r="H32" s="87"/>
      <c r="I32" s="87"/>
      <c r="J32" s="86"/>
      <c r="K32" s="88"/>
      <c r="L32" s="87"/>
      <c r="M32" s="86"/>
      <c r="N32" s="88"/>
      <c r="O32" s="88"/>
      <c r="P32" s="144"/>
      <c r="Q32" s="68"/>
    </row>
    <row r="33" spans="1:18" ht="17.100000000000001" customHeight="1">
      <c r="A33" s="1273" t="s">
        <v>14</v>
      </c>
      <c r="B33" s="67"/>
      <c r="C33" s="67"/>
      <c r="D33" s="65"/>
      <c r="E33" s="64"/>
      <c r="F33" s="64"/>
      <c r="G33" s="65"/>
      <c r="H33" s="66"/>
      <c r="I33" s="66"/>
      <c r="J33" s="65"/>
      <c r="K33" s="67"/>
      <c r="L33" s="66"/>
      <c r="M33" s="65"/>
      <c r="N33" s="67"/>
      <c r="O33" s="67"/>
      <c r="P33" s="140"/>
      <c r="Q33" s="68"/>
    </row>
    <row r="34" spans="1:18" ht="17.100000000000001" customHeight="1">
      <c r="A34" s="1274"/>
      <c r="B34" s="72"/>
      <c r="C34" s="72"/>
      <c r="D34" s="70"/>
      <c r="E34" s="69"/>
      <c r="F34" s="69"/>
      <c r="G34" s="70"/>
      <c r="H34" s="71"/>
      <c r="I34" s="71"/>
      <c r="J34" s="70"/>
      <c r="K34" s="72"/>
      <c r="L34" s="71"/>
      <c r="M34" s="70"/>
      <c r="N34" s="72"/>
      <c r="O34" s="72"/>
      <c r="P34" s="141"/>
      <c r="Q34" s="68"/>
    </row>
    <row r="35" spans="1:18" ht="17.100000000000001" customHeight="1">
      <c r="A35" s="73"/>
      <c r="B35" s="75"/>
      <c r="C35" s="75"/>
      <c r="D35" s="70"/>
      <c r="E35" s="69"/>
      <c r="F35" s="74"/>
      <c r="G35" s="70"/>
      <c r="H35" s="71"/>
      <c r="I35" s="71"/>
      <c r="J35" s="70"/>
      <c r="K35" s="75"/>
      <c r="L35" s="71"/>
      <c r="M35" s="70"/>
      <c r="N35" s="75"/>
      <c r="O35" s="75"/>
      <c r="P35" s="141"/>
      <c r="Q35" s="68"/>
    </row>
    <row r="36" spans="1:18" ht="17.100000000000001" customHeight="1">
      <c r="A36" s="73"/>
      <c r="B36" s="88"/>
      <c r="C36" s="88"/>
      <c r="D36" s="70"/>
      <c r="E36" s="74"/>
      <c r="F36" s="76"/>
      <c r="G36" s="70"/>
      <c r="H36" s="71"/>
      <c r="I36" s="71"/>
      <c r="J36" s="70"/>
      <c r="K36" s="75"/>
      <c r="L36" s="71"/>
      <c r="M36" s="70"/>
      <c r="N36" s="75"/>
      <c r="O36" s="75"/>
      <c r="P36" s="141"/>
      <c r="Q36" s="1244">
        <f>SUM(D37+G37+J37+M37+P37)</f>
        <v>0</v>
      </c>
      <c r="R36" s="1245"/>
    </row>
    <row r="37" spans="1:18" ht="17.100000000000001" customHeight="1">
      <c r="A37" s="77"/>
      <c r="B37" s="81"/>
      <c r="C37" s="81"/>
      <c r="D37" s="79"/>
      <c r="E37" s="78"/>
      <c r="F37" s="78"/>
      <c r="G37" s="79"/>
      <c r="H37" s="80"/>
      <c r="I37" s="80"/>
      <c r="J37" s="79"/>
      <c r="K37" s="81"/>
      <c r="L37" s="80"/>
      <c r="M37" s="79"/>
      <c r="N37" s="81"/>
      <c r="O37" s="81"/>
      <c r="P37" s="142"/>
      <c r="Q37" s="1246"/>
      <c r="R37" s="1245"/>
    </row>
    <row r="38" spans="1:18" ht="17.100000000000001" customHeight="1">
      <c r="A38" s="89"/>
      <c r="B38" s="1261" t="s">
        <v>15</v>
      </c>
      <c r="C38" s="1261"/>
      <c r="D38" s="90"/>
      <c r="E38" s="90"/>
      <c r="F38" s="91"/>
      <c r="G38" s="90"/>
      <c r="H38" s="90"/>
      <c r="I38" s="90"/>
      <c r="J38" s="90"/>
      <c r="K38" s="91"/>
      <c r="L38" s="90"/>
      <c r="M38" s="90"/>
      <c r="N38" s="91"/>
      <c r="O38" s="91"/>
      <c r="P38" s="145"/>
      <c r="Q38" s="92"/>
    </row>
    <row r="39" spans="1:18" ht="38.1" customHeight="1">
      <c r="A39" s="116" t="s">
        <v>65</v>
      </c>
      <c r="B39" s="117"/>
      <c r="C39" s="118"/>
      <c r="D39" s="118"/>
      <c r="E39" s="1264"/>
      <c r="F39" s="1264"/>
      <c r="G39" s="1269" t="s">
        <v>16</v>
      </c>
      <c r="H39" s="1269"/>
      <c r="I39" s="1269"/>
      <c r="J39" s="1265"/>
      <c r="K39" s="1265"/>
      <c r="L39" s="1266" t="s">
        <v>67</v>
      </c>
      <c r="M39" s="1266"/>
      <c r="N39" s="120"/>
      <c r="O39" s="1267">
        <f>SUM(D67+G67+J67+M67+P67)</f>
        <v>6.1145833333333321</v>
      </c>
      <c r="P39" s="1268"/>
      <c r="Q39" s="93"/>
    </row>
    <row r="40" spans="1:18" ht="23.1" customHeight="1">
      <c r="A40" s="121"/>
      <c r="B40" s="122" t="s">
        <v>39</v>
      </c>
      <c r="C40" s="1270" t="s">
        <v>70</v>
      </c>
      <c r="D40" s="1271"/>
      <c r="E40" s="122" t="s">
        <v>40</v>
      </c>
      <c r="F40" s="1270" t="s">
        <v>71</v>
      </c>
      <c r="G40" s="1271"/>
      <c r="H40" s="122" t="s">
        <v>41</v>
      </c>
      <c r="I40" s="1270" t="s">
        <v>72</v>
      </c>
      <c r="J40" s="1271"/>
      <c r="K40" s="122" t="s">
        <v>42</v>
      </c>
      <c r="L40" s="1270" t="s">
        <v>73</v>
      </c>
      <c r="M40" s="1271"/>
      <c r="N40" s="122" t="s">
        <v>43</v>
      </c>
      <c r="O40" s="1270"/>
      <c r="P40" s="1270"/>
      <c r="Q40" s="94"/>
    </row>
    <row r="41" spans="1:18" ht="18">
      <c r="A41" s="60" t="s">
        <v>6</v>
      </c>
      <c r="B41" s="61" t="s">
        <v>7</v>
      </c>
      <c r="C41" s="61" t="s">
        <v>8</v>
      </c>
      <c r="D41" s="61" t="s">
        <v>9</v>
      </c>
      <c r="E41" s="62" t="s">
        <v>7</v>
      </c>
      <c r="F41" s="62" t="s">
        <v>8</v>
      </c>
      <c r="G41" s="62" t="s">
        <v>9</v>
      </c>
      <c r="H41" s="62" t="s">
        <v>7</v>
      </c>
      <c r="I41" s="62" t="s">
        <v>8</v>
      </c>
      <c r="J41" s="62" t="s">
        <v>9</v>
      </c>
      <c r="K41" s="62" t="s">
        <v>7</v>
      </c>
      <c r="L41" s="62" t="s">
        <v>8</v>
      </c>
      <c r="M41" s="62" t="s">
        <v>9</v>
      </c>
      <c r="N41" s="62" t="s">
        <v>7</v>
      </c>
      <c r="O41" s="62" t="s">
        <v>8</v>
      </c>
      <c r="P41" s="106" t="s">
        <v>9</v>
      </c>
      <c r="Q41" s="63"/>
    </row>
    <row r="42" spans="1:18" ht="16.5" customHeight="1">
      <c r="A42" s="1262" t="s">
        <v>10</v>
      </c>
      <c r="B42" s="123">
        <v>0.33333333333333331</v>
      </c>
      <c r="C42" s="123">
        <v>0.5</v>
      </c>
      <c r="D42" s="95">
        <f t="shared" ref="D42:D66" si="0">SUM(C42-B42)</f>
        <v>0.16666666666666669</v>
      </c>
      <c r="E42" s="147"/>
      <c r="F42" s="147"/>
      <c r="G42" s="95">
        <f t="shared" ref="G42:G66" si="1">SUM(F42-E42)</f>
        <v>0</v>
      </c>
      <c r="H42" s="123">
        <v>0.33333333333333331</v>
      </c>
      <c r="I42" s="123">
        <v>0.5</v>
      </c>
      <c r="J42" s="95">
        <f t="shared" ref="J42:J66" si="2">SUM(I42-H42)</f>
        <v>0.16666666666666669</v>
      </c>
      <c r="K42" s="123">
        <v>0.33333333333333331</v>
      </c>
      <c r="L42" s="123">
        <v>0.5</v>
      </c>
      <c r="M42" s="95">
        <f t="shared" ref="M42:M66" si="3">SUM(L42-K42)</f>
        <v>0.16666666666666669</v>
      </c>
      <c r="N42" s="123"/>
      <c r="O42" s="123"/>
      <c r="P42" s="107">
        <f t="shared" ref="P42:P66" si="4">SUM(O42-N42)</f>
        <v>0</v>
      </c>
      <c r="Q42" s="96"/>
      <c r="R42" s="97"/>
    </row>
    <row r="43" spans="1:18" ht="16.5" customHeight="1">
      <c r="A43" s="1263"/>
      <c r="B43" s="124">
        <v>0.52083333333333337</v>
      </c>
      <c r="C43" s="124">
        <v>0.6875</v>
      </c>
      <c r="D43" s="98">
        <f t="shared" si="0"/>
        <v>0.16666666666666663</v>
      </c>
      <c r="E43" s="148"/>
      <c r="F43" s="148"/>
      <c r="G43" s="98">
        <f t="shared" si="1"/>
        <v>0</v>
      </c>
      <c r="H43" s="124">
        <v>0.52083333333333337</v>
      </c>
      <c r="I43" s="124">
        <v>0.6875</v>
      </c>
      <c r="J43" s="98">
        <f t="shared" si="2"/>
        <v>0.16666666666666663</v>
      </c>
      <c r="K43" s="124">
        <v>0.52083333333333337</v>
      </c>
      <c r="L43" s="124">
        <v>0.6875</v>
      </c>
      <c r="M43" s="98">
        <f t="shared" si="3"/>
        <v>0.16666666666666663</v>
      </c>
      <c r="N43" s="124"/>
      <c r="O43" s="124"/>
      <c r="P43" s="108">
        <f t="shared" si="4"/>
        <v>0</v>
      </c>
      <c r="Q43" s="96"/>
      <c r="R43" s="99"/>
    </row>
    <row r="44" spans="1:18" ht="16.5" customHeight="1">
      <c r="A44" s="100"/>
      <c r="B44" s="125"/>
      <c r="C44" s="125"/>
      <c r="D44" s="98">
        <f t="shared" si="0"/>
        <v>0</v>
      </c>
      <c r="E44" s="149"/>
      <c r="F44" s="149"/>
      <c r="G44" s="98">
        <f t="shared" si="1"/>
        <v>0</v>
      </c>
      <c r="H44" s="125"/>
      <c r="I44" s="125"/>
      <c r="J44" s="98">
        <f t="shared" si="2"/>
        <v>0</v>
      </c>
      <c r="K44" s="125"/>
      <c r="L44" s="125"/>
      <c r="M44" s="98">
        <f t="shared" si="3"/>
        <v>0</v>
      </c>
      <c r="N44" s="125"/>
      <c r="O44" s="125"/>
      <c r="P44" s="108">
        <f t="shared" si="4"/>
        <v>0</v>
      </c>
      <c r="Q44" s="96"/>
      <c r="R44" s="99"/>
    </row>
    <row r="45" spans="1:18" ht="16.5" customHeight="1">
      <c r="A45" s="100"/>
      <c r="B45" s="126"/>
      <c r="C45" s="126"/>
      <c r="D45" s="98">
        <f t="shared" si="0"/>
        <v>0</v>
      </c>
      <c r="E45" s="150"/>
      <c r="F45" s="150"/>
      <c r="G45" s="98">
        <f t="shared" si="1"/>
        <v>0</v>
      </c>
      <c r="H45" s="125"/>
      <c r="I45" s="125"/>
      <c r="J45" s="98">
        <f t="shared" si="2"/>
        <v>0</v>
      </c>
      <c r="K45" s="125"/>
      <c r="L45" s="126"/>
      <c r="M45" s="98">
        <f t="shared" si="3"/>
        <v>0</v>
      </c>
      <c r="N45" s="125"/>
      <c r="O45" s="125"/>
      <c r="P45" s="108">
        <f t="shared" si="4"/>
        <v>0</v>
      </c>
      <c r="Q45" s="96"/>
      <c r="R45" s="97"/>
    </row>
    <row r="46" spans="1:18" ht="16.5" customHeight="1">
      <c r="A46" s="101"/>
      <c r="B46" s="129"/>
      <c r="C46" s="129"/>
      <c r="D46" s="102">
        <f t="shared" si="0"/>
        <v>0</v>
      </c>
      <c r="E46" s="151"/>
      <c r="F46" s="151"/>
      <c r="G46" s="102">
        <f t="shared" si="1"/>
        <v>0</v>
      </c>
      <c r="H46" s="129"/>
      <c r="I46" s="129"/>
      <c r="J46" s="102">
        <f t="shared" si="2"/>
        <v>0</v>
      </c>
      <c r="K46" s="129"/>
      <c r="L46" s="129"/>
      <c r="M46" s="102">
        <f t="shared" si="3"/>
        <v>0</v>
      </c>
      <c r="N46" s="129"/>
      <c r="O46" s="129"/>
      <c r="P46" s="109">
        <f t="shared" si="4"/>
        <v>0</v>
      </c>
      <c r="Q46" s="96"/>
    </row>
    <row r="47" spans="1:18" ht="16.5" customHeight="1">
      <c r="A47" s="1263" t="s">
        <v>11</v>
      </c>
      <c r="B47" s="123">
        <v>0.33333333333333331</v>
      </c>
      <c r="C47" s="123">
        <v>0.5</v>
      </c>
      <c r="D47" s="103">
        <f t="shared" si="0"/>
        <v>0.16666666666666669</v>
      </c>
      <c r="E47" s="123">
        <v>0.33333333333333331</v>
      </c>
      <c r="F47" s="123">
        <v>0.5</v>
      </c>
      <c r="G47" s="103">
        <f t="shared" si="1"/>
        <v>0.16666666666666669</v>
      </c>
      <c r="H47" s="123">
        <v>0.33333333333333331</v>
      </c>
      <c r="I47" s="123">
        <v>0.5</v>
      </c>
      <c r="J47" s="103">
        <f t="shared" si="2"/>
        <v>0.16666666666666669</v>
      </c>
      <c r="K47" s="123">
        <v>0.33333333333333331</v>
      </c>
      <c r="L47" s="123">
        <v>0.5</v>
      </c>
      <c r="M47" s="103">
        <f t="shared" si="3"/>
        <v>0.16666666666666669</v>
      </c>
      <c r="N47" s="123"/>
      <c r="O47" s="123"/>
      <c r="P47" s="110">
        <f t="shared" si="4"/>
        <v>0</v>
      </c>
      <c r="Q47" s="96"/>
    </row>
    <row r="48" spans="1:18" ht="16.5" customHeight="1">
      <c r="A48" s="1263"/>
      <c r="B48" s="124">
        <v>0.52083333333333337</v>
      </c>
      <c r="C48" s="124">
        <v>0.6875</v>
      </c>
      <c r="D48" s="98">
        <f t="shared" si="0"/>
        <v>0.16666666666666663</v>
      </c>
      <c r="E48" s="124">
        <v>0.52083333333333337</v>
      </c>
      <c r="F48" s="124">
        <v>0.6875</v>
      </c>
      <c r="G48" s="98">
        <f t="shared" si="1"/>
        <v>0.16666666666666663</v>
      </c>
      <c r="H48" s="124">
        <v>0.52083333333333337</v>
      </c>
      <c r="I48" s="124">
        <v>0.6875</v>
      </c>
      <c r="J48" s="98">
        <f t="shared" si="2"/>
        <v>0.16666666666666663</v>
      </c>
      <c r="K48" s="124">
        <v>0.52083333333333337</v>
      </c>
      <c r="L48" s="124">
        <v>0.6875</v>
      </c>
      <c r="M48" s="98">
        <f t="shared" si="3"/>
        <v>0.16666666666666663</v>
      </c>
      <c r="N48" s="124"/>
      <c r="O48" s="124"/>
      <c r="P48" s="108">
        <f t="shared" si="4"/>
        <v>0</v>
      </c>
      <c r="Q48" s="96"/>
    </row>
    <row r="49" spans="1:17" ht="16.5" customHeight="1">
      <c r="A49" s="100"/>
      <c r="B49" s="125"/>
      <c r="C49" s="125"/>
      <c r="D49" s="98">
        <f t="shared" si="0"/>
        <v>0</v>
      </c>
      <c r="E49" s="125"/>
      <c r="F49" s="125"/>
      <c r="G49" s="98">
        <f t="shared" si="1"/>
        <v>0</v>
      </c>
      <c r="H49" s="125"/>
      <c r="I49" s="125"/>
      <c r="J49" s="98">
        <f t="shared" si="2"/>
        <v>0</v>
      </c>
      <c r="K49" s="125"/>
      <c r="L49" s="125"/>
      <c r="M49" s="98">
        <f t="shared" si="3"/>
        <v>0</v>
      </c>
      <c r="N49" s="125"/>
      <c r="O49" s="125"/>
      <c r="P49" s="108">
        <f t="shared" si="4"/>
        <v>0</v>
      </c>
      <c r="Q49" s="96"/>
    </row>
    <row r="50" spans="1:17" ht="16.5" customHeight="1">
      <c r="A50" s="100"/>
      <c r="B50" s="126"/>
      <c r="C50" s="126"/>
      <c r="D50" s="98">
        <f t="shared" si="0"/>
        <v>0</v>
      </c>
      <c r="E50" s="126"/>
      <c r="F50" s="126"/>
      <c r="G50" s="98">
        <f t="shared" si="1"/>
        <v>0</v>
      </c>
      <c r="H50" s="125"/>
      <c r="I50" s="126"/>
      <c r="J50" s="98">
        <f t="shared" si="2"/>
        <v>0</v>
      </c>
      <c r="K50" s="125"/>
      <c r="L50" s="126"/>
      <c r="M50" s="98">
        <f t="shared" si="3"/>
        <v>0</v>
      </c>
      <c r="N50" s="125"/>
      <c r="O50" s="125"/>
      <c r="P50" s="108">
        <f t="shared" si="4"/>
        <v>0</v>
      </c>
      <c r="Q50" s="96"/>
    </row>
    <row r="51" spans="1:17" ht="16.5" customHeight="1">
      <c r="A51" s="104"/>
      <c r="B51" s="129"/>
      <c r="C51" s="129"/>
      <c r="D51" s="105">
        <f t="shared" si="0"/>
        <v>0</v>
      </c>
      <c r="E51" s="129"/>
      <c r="F51" s="129"/>
      <c r="G51" s="105">
        <f t="shared" si="1"/>
        <v>0</v>
      </c>
      <c r="H51" s="129"/>
      <c r="I51" s="129"/>
      <c r="J51" s="105">
        <f t="shared" si="2"/>
        <v>0</v>
      </c>
      <c r="K51" s="129"/>
      <c r="L51" s="129"/>
      <c r="M51" s="105">
        <f t="shared" si="3"/>
        <v>0</v>
      </c>
      <c r="N51" s="129"/>
      <c r="O51" s="129"/>
      <c r="P51" s="111">
        <f t="shared" si="4"/>
        <v>0</v>
      </c>
      <c r="Q51" s="96"/>
    </row>
    <row r="52" spans="1:17" ht="16.5" customHeight="1">
      <c r="A52" s="1262" t="s">
        <v>12</v>
      </c>
      <c r="B52" s="123">
        <v>0.33333333333333331</v>
      </c>
      <c r="C52" s="123">
        <v>0.5</v>
      </c>
      <c r="D52" s="95">
        <f t="shared" si="0"/>
        <v>0.16666666666666669</v>
      </c>
      <c r="E52" s="123">
        <v>0.33333333333333331</v>
      </c>
      <c r="F52" s="123">
        <v>0.5</v>
      </c>
      <c r="G52" s="95">
        <f t="shared" si="1"/>
        <v>0.16666666666666669</v>
      </c>
      <c r="H52" s="123">
        <v>0.33333333333333331</v>
      </c>
      <c r="I52" s="123">
        <v>0.5</v>
      </c>
      <c r="J52" s="95">
        <f t="shared" si="2"/>
        <v>0.16666666666666669</v>
      </c>
      <c r="K52" s="123">
        <v>0.33333333333333331</v>
      </c>
      <c r="L52" s="123">
        <v>0.5</v>
      </c>
      <c r="M52" s="95">
        <f t="shared" si="3"/>
        <v>0.16666666666666669</v>
      </c>
      <c r="N52" s="123"/>
      <c r="O52" s="123"/>
      <c r="P52" s="107">
        <f t="shared" si="4"/>
        <v>0</v>
      </c>
      <c r="Q52" s="96"/>
    </row>
    <row r="53" spans="1:17" ht="16.5" customHeight="1">
      <c r="A53" s="1263"/>
      <c r="B53" s="124">
        <v>0.52083333333333337</v>
      </c>
      <c r="C53" s="124">
        <v>0.70833333333333337</v>
      </c>
      <c r="D53" s="98">
        <f t="shared" si="0"/>
        <v>0.1875</v>
      </c>
      <c r="E53" s="124">
        <v>0.52083333333333337</v>
      </c>
      <c r="F53" s="124">
        <v>0.6875</v>
      </c>
      <c r="G53" s="98">
        <f t="shared" si="1"/>
        <v>0.16666666666666663</v>
      </c>
      <c r="H53" s="124">
        <v>0.52083333333333337</v>
      </c>
      <c r="I53" s="124">
        <v>0.6875</v>
      </c>
      <c r="J53" s="98">
        <f t="shared" si="2"/>
        <v>0.16666666666666663</v>
      </c>
      <c r="K53" s="124">
        <v>0.52083333333333337</v>
      </c>
      <c r="L53" s="124">
        <v>0.6875</v>
      </c>
      <c r="M53" s="98">
        <f t="shared" si="3"/>
        <v>0.16666666666666663</v>
      </c>
      <c r="N53" s="124"/>
      <c r="O53" s="124"/>
      <c r="P53" s="108">
        <f t="shared" si="4"/>
        <v>0</v>
      </c>
      <c r="Q53" s="96"/>
    </row>
    <row r="54" spans="1:17" ht="16.5" customHeight="1">
      <c r="A54" s="100"/>
      <c r="B54" s="125"/>
      <c r="C54" s="125"/>
      <c r="D54" s="98">
        <f t="shared" si="0"/>
        <v>0</v>
      </c>
      <c r="E54" s="125"/>
      <c r="F54" s="125"/>
      <c r="G54" s="98">
        <f t="shared" si="1"/>
        <v>0</v>
      </c>
      <c r="H54" s="125"/>
      <c r="I54" s="125"/>
      <c r="J54" s="98">
        <f t="shared" si="2"/>
        <v>0</v>
      </c>
      <c r="K54" s="125"/>
      <c r="L54" s="125"/>
      <c r="M54" s="98">
        <f t="shared" si="3"/>
        <v>0</v>
      </c>
      <c r="N54" s="125"/>
      <c r="O54" s="125"/>
      <c r="P54" s="108">
        <f t="shared" si="4"/>
        <v>0</v>
      </c>
      <c r="Q54" s="96"/>
    </row>
    <row r="55" spans="1:17" ht="16.5" customHeight="1">
      <c r="A55" s="100"/>
      <c r="B55" s="126"/>
      <c r="C55" s="126"/>
      <c r="D55" s="98">
        <f t="shared" si="0"/>
        <v>0</v>
      </c>
      <c r="E55" s="126"/>
      <c r="F55" s="126"/>
      <c r="G55" s="98">
        <f t="shared" si="1"/>
        <v>0</v>
      </c>
      <c r="H55" s="125"/>
      <c r="I55" s="126"/>
      <c r="J55" s="98">
        <f t="shared" si="2"/>
        <v>0</v>
      </c>
      <c r="K55" s="125"/>
      <c r="L55" s="126"/>
      <c r="M55" s="98">
        <f t="shared" si="3"/>
        <v>0</v>
      </c>
      <c r="N55" s="125"/>
      <c r="O55" s="125"/>
      <c r="P55" s="108">
        <f t="shared" si="4"/>
        <v>0</v>
      </c>
      <c r="Q55" s="96"/>
    </row>
    <row r="56" spans="1:17" ht="16.5" customHeight="1">
      <c r="A56" s="101"/>
      <c r="B56" s="129"/>
      <c r="C56" s="129"/>
      <c r="D56" s="102">
        <f t="shared" si="0"/>
        <v>0</v>
      </c>
      <c r="E56" s="129"/>
      <c r="F56" s="129"/>
      <c r="G56" s="102">
        <f t="shared" si="1"/>
        <v>0</v>
      </c>
      <c r="H56" s="129"/>
      <c r="I56" s="129"/>
      <c r="J56" s="102">
        <f t="shared" si="2"/>
        <v>0</v>
      </c>
      <c r="K56" s="129"/>
      <c r="L56" s="129"/>
      <c r="M56" s="102">
        <f t="shared" si="3"/>
        <v>0</v>
      </c>
      <c r="N56" s="129"/>
      <c r="O56" s="129"/>
      <c r="P56" s="109">
        <f t="shared" si="4"/>
        <v>0</v>
      </c>
      <c r="Q56" s="96"/>
    </row>
    <row r="57" spans="1:17" ht="16.5" customHeight="1">
      <c r="A57" s="1263" t="s">
        <v>13</v>
      </c>
      <c r="B57" s="123">
        <v>0.33333333333333331</v>
      </c>
      <c r="C57" s="123">
        <v>0.5</v>
      </c>
      <c r="D57" s="103">
        <f t="shared" si="0"/>
        <v>0.16666666666666669</v>
      </c>
      <c r="E57" s="123">
        <v>0.33333333333333331</v>
      </c>
      <c r="F57" s="123">
        <v>0.5</v>
      </c>
      <c r="G57" s="103">
        <f t="shared" si="1"/>
        <v>0.16666666666666669</v>
      </c>
      <c r="H57" s="147"/>
      <c r="I57" s="147"/>
      <c r="J57" s="103">
        <f t="shared" si="2"/>
        <v>0</v>
      </c>
      <c r="K57" s="123">
        <v>0.33333333333333331</v>
      </c>
      <c r="L57" s="123">
        <v>0.5</v>
      </c>
      <c r="M57" s="103">
        <f t="shared" si="3"/>
        <v>0.16666666666666669</v>
      </c>
      <c r="N57" s="123"/>
      <c r="O57" s="123"/>
      <c r="P57" s="110">
        <f t="shared" si="4"/>
        <v>0</v>
      </c>
      <c r="Q57" s="96"/>
    </row>
    <row r="58" spans="1:17" ht="16.5" customHeight="1">
      <c r="A58" s="1263"/>
      <c r="B58" s="124">
        <v>0.52083333333333337</v>
      </c>
      <c r="C58" s="124">
        <v>0.6875</v>
      </c>
      <c r="D58" s="98">
        <f t="shared" si="0"/>
        <v>0.16666666666666663</v>
      </c>
      <c r="E58" s="124">
        <v>0.52083333333333337</v>
      </c>
      <c r="F58" s="124">
        <v>0.69791666666666663</v>
      </c>
      <c r="G58" s="98">
        <f t="shared" si="1"/>
        <v>0.17708333333333326</v>
      </c>
      <c r="H58" s="148"/>
      <c r="I58" s="148"/>
      <c r="J58" s="98">
        <f t="shared" si="2"/>
        <v>0</v>
      </c>
      <c r="K58" s="124">
        <v>0.52083333333333337</v>
      </c>
      <c r="L58" s="124">
        <v>0.6875</v>
      </c>
      <c r="M58" s="98">
        <f t="shared" si="3"/>
        <v>0.16666666666666663</v>
      </c>
      <c r="N58" s="124"/>
      <c r="O58" s="124"/>
      <c r="P58" s="108">
        <f t="shared" si="4"/>
        <v>0</v>
      </c>
      <c r="Q58" s="96"/>
    </row>
    <row r="59" spans="1:17" ht="16.5" customHeight="1">
      <c r="A59" s="100"/>
      <c r="B59" s="125"/>
      <c r="C59" s="125"/>
      <c r="D59" s="98">
        <f t="shared" si="0"/>
        <v>0</v>
      </c>
      <c r="E59" s="125"/>
      <c r="F59" s="125"/>
      <c r="G59" s="98">
        <f t="shared" si="1"/>
        <v>0</v>
      </c>
      <c r="H59" s="149"/>
      <c r="I59" s="149"/>
      <c r="J59" s="98">
        <f t="shared" si="2"/>
        <v>0</v>
      </c>
      <c r="K59" s="125"/>
      <c r="L59" s="125"/>
      <c r="M59" s="98">
        <f t="shared" si="3"/>
        <v>0</v>
      </c>
      <c r="N59" s="125"/>
      <c r="O59" s="125"/>
      <c r="P59" s="108">
        <f t="shared" si="4"/>
        <v>0</v>
      </c>
      <c r="Q59" s="96"/>
    </row>
    <row r="60" spans="1:17" ht="16.5" customHeight="1">
      <c r="A60" s="100"/>
      <c r="B60" s="125"/>
      <c r="C60" s="125"/>
      <c r="D60" s="98">
        <f t="shared" si="0"/>
        <v>0</v>
      </c>
      <c r="E60" s="127"/>
      <c r="F60" s="127"/>
      <c r="G60" s="98">
        <f t="shared" si="1"/>
        <v>0</v>
      </c>
      <c r="H60" s="149"/>
      <c r="I60" s="150"/>
      <c r="J60" s="98">
        <f t="shared" si="2"/>
        <v>0</v>
      </c>
      <c r="K60" s="125"/>
      <c r="L60" s="126"/>
      <c r="M60" s="98">
        <f t="shared" si="3"/>
        <v>0</v>
      </c>
      <c r="N60" s="125"/>
      <c r="O60" s="126"/>
      <c r="P60" s="108">
        <f t="shared" si="4"/>
        <v>0</v>
      </c>
      <c r="Q60" s="96"/>
    </row>
    <row r="61" spans="1:17" ht="16.5" customHeight="1">
      <c r="A61" s="101"/>
      <c r="B61" s="129"/>
      <c r="C61" s="129"/>
      <c r="D61" s="105">
        <f t="shared" si="0"/>
        <v>0</v>
      </c>
      <c r="E61" s="129"/>
      <c r="F61" s="129"/>
      <c r="G61" s="105">
        <f t="shared" si="1"/>
        <v>0</v>
      </c>
      <c r="H61" s="151"/>
      <c r="I61" s="151"/>
      <c r="J61" s="105">
        <f t="shared" si="2"/>
        <v>0</v>
      </c>
      <c r="K61" s="129"/>
      <c r="L61" s="129"/>
      <c r="M61" s="105">
        <f t="shared" si="3"/>
        <v>0</v>
      </c>
      <c r="N61" s="129"/>
      <c r="O61" s="129"/>
      <c r="P61" s="111">
        <f t="shared" si="4"/>
        <v>0</v>
      </c>
      <c r="Q61" s="96"/>
    </row>
    <row r="62" spans="1:17" ht="16.5" customHeight="1">
      <c r="A62" s="1262" t="s">
        <v>14</v>
      </c>
      <c r="B62" s="123">
        <v>0.33333333333333331</v>
      </c>
      <c r="C62" s="123">
        <v>0.5</v>
      </c>
      <c r="D62" s="95">
        <f t="shared" si="0"/>
        <v>0.16666666666666669</v>
      </c>
      <c r="E62" s="123">
        <v>0.33333333333333331</v>
      </c>
      <c r="F62" s="123">
        <v>0.5</v>
      </c>
      <c r="G62" s="95">
        <f t="shared" si="1"/>
        <v>0.16666666666666669</v>
      </c>
      <c r="H62" s="123">
        <v>0.33333333333333331</v>
      </c>
      <c r="I62" s="123">
        <v>0.5</v>
      </c>
      <c r="J62" s="95">
        <f t="shared" si="2"/>
        <v>0.16666666666666669</v>
      </c>
      <c r="K62" s="123">
        <v>0.33333333333333331</v>
      </c>
      <c r="L62" s="123">
        <v>0.5</v>
      </c>
      <c r="M62" s="95">
        <f t="shared" si="3"/>
        <v>0.16666666666666669</v>
      </c>
      <c r="N62" s="123"/>
      <c r="O62" s="123"/>
      <c r="P62" s="107">
        <f t="shared" si="4"/>
        <v>0</v>
      </c>
      <c r="Q62" s="96"/>
    </row>
    <row r="63" spans="1:17" ht="16.5" customHeight="1">
      <c r="A63" s="1263"/>
      <c r="B63" s="124">
        <v>0.52083333333333337</v>
      </c>
      <c r="C63" s="124">
        <v>0.70833333333333337</v>
      </c>
      <c r="D63" s="98">
        <f t="shared" si="0"/>
        <v>0.1875</v>
      </c>
      <c r="E63" s="124">
        <v>0.52083333333333337</v>
      </c>
      <c r="F63" s="124">
        <v>0.625</v>
      </c>
      <c r="G63" s="98">
        <f t="shared" si="1"/>
        <v>0.10416666666666663</v>
      </c>
      <c r="H63" s="124">
        <v>0.52083333333333337</v>
      </c>
      <c r="I63" s="124">
        <v>0.625</v>
      </c>
      <c r="J63" s="98">
        <f t="shared" si="2"/>
        <v>0.10416666666666663</v>
      </c>
      <c r="K63" s="124">
        <v>0.52083333333333337</v>
      </c>
      <c r="L63" s="124">
        <v>0.625</v>
      </c>
      <c r="M63" s="98">
        <f t="shared" si="3"/>
        <v>0.10416666666666663</v>
      </c>
      <c r="N63" s="124"/>
      <c r="O63" s="124"/>
      <c r="P63" s="108">
        <f t="shared" si="4"/>
        <v>0</v>
      </c>
      <c r="Q63" s="96"/>
    </row>
    <row r="64" spans="1:17" ht="16.5" customHeight="1">
      <c r="A64" s="100"/>
      <c r="B64" s="125"/>
      <c r="C64" s="125"/>
      <c r="D64" s="98">
        <f t="shared" si="0"/>
        <v>0</v>
      </c>
      <c r="E64" s="125"/>
      <c r="F64" s="125"/>
      <c r="G64" s="98">
        <f t="shared" si="1"/>
        <v>0</v>
      </c>
      <c r="H64" s="125"/>
      <c r="I64" s="125"/>
      <c r="J64" s="98">
        <f t="shared" si="2"/>
        <v>0</v>
      </c>
      <c r="K64" s="125"/>
      <c r="L64" s="125"/>
      <c r="M64" s="98">
        <f t="shared" si="3"/>
        <v>0</v>
      </c>
      <c r="N64" s="125"/>
      <c r="O64" s="125"/>
      <c r="P64" s="108">
        <f t="shared" si="4"/>
        <v>0</v>
      </c>
      <c r="Q64" s="96"/>
    </row>
    <row r="65" spans="1:18" ht="16.5" customHeight="1">
      <c r="A65" s="100" t="s">
        <v>69</v>
      </c>
      <c r="B65" s="125">
        <v>0.33333333333333331</v>
      </c>
      <c r="C65" s="125">
        <v>0.58333333333333337</v>
      </c>
      <c r="D65" s="98">
        <f t="shared" si="0"/>
        <v>0.25000000000000006</v>
      </c>
      <c r="E65" s="127"/>
      <c r="F65" s="127"/>
      <c r="G65" s="98">
        <f t="shared" si="1"/>
        <v>0</v>
      </c>
      <c r="H65" s="125"/>
      <c r="I65" s="126"/>
      <c r="J65" s="98">
        <f t="shared" si="2"/>
        <v>0</v>
      </c>
      <c r="K65" s="125"/>
      <c r="L65" s="126"/>
      <c r="M65" s="98">
        <f t="shared" si="3"/>
        <v>0</v>
      </c>
      <c r="N65" s="125"/>
      <c r="O65" s="126"/>
      <c r="P65" s="108">
        <f t="shared" si="4"/>
        <v>0</v>
      </c>
      <c r="Q65" s="96"/>
    </row>
    <row r="66" spans="1:18" ht="16.5" customHeight="1">
      <c r="A66" s="101"/>
      <c r="B66" s="129"/>
      <c r="C66" s="129"/>
      <c r="D66" s="102">
        <f t="shared" si="0"/>
        <v>0</v>
      </c>
      <c r="E66" s="129"/>
      <c r="F66" s="129"/>
      <c r="G66" s="102">
        <f t="shared" si="1"/>
        <v>0</v>
      </c>
      <c r="H66" s="129"/>
      <c r="I66" s="129"/>
      <c r="J66" s="102">
        <f t="shared" si="2"/>
        <v>0</v>
      </c>
      <c r="K66" s="129"/>
      <c r="L66" s="129"/>
      <c r="M66" s="102">
        <f t="shared" si="3"/>
        <v>0</v>
      </c>
      <c r="N66" s="129"/>
      <c r="O66" s="131"/>
      <c r="P66" s="109">
        <f t="shared" si="4"/>
        <v>0</v>
      </c>
      <c r="Q66" s="1244">
        <f>SUM(D67+G67+J67+M67+P67)</f>
        <v>6.1145833333333321</v>
      </c>
      <c r="R66" s="1245"/>
    </row>
    <row r="67" spans="1:18" ht="18">
      <c r="A67" s="89"/>
      <c r="B67" s="1261" t="s">
        <v>15</v>
      </c>
      <c r="C67" s="1261"/>
      <c r="D67" s="132">
        <f>SUM(D42:D66)</f>
        <v>1.9583333333333333</v>
      </c>
      <c r="E67" s="90"/>
      <c r="F67" s="91"/>
      <c r="G67" s="132">
        <f>SUM(G42:G66)</f>
        <v>1.28125</v>
      </c>
      <c r="H67" s="90"/>
      <c r="I67" s="90"/>
      <c r="J67" s="132">
        <f>SUM(J42:J66)</f>
        <v>1.270833333333333</v>
      </c>
      <c r="K67" s="91"/>
      <c r="L67" s="90"/>
      <c r="M67" s="132">
        <f>SUM(M42:M66)</f>
        <v>1.6041666666666665</v>
      </c>
      <c r="N67" s="91"/>
      <c r="O67" s="91"/>
      <c r="P67" s="146">
        <f>SUM(P42:P66)</f>
        <v>0</v>
      </c>
      <c r="Q67" s="1246"/>
      <c r="R67" s="1245"/>
    </row>
    <row r="68" spans="1:18" ht="38.1" customHeight="1">
      <c r="A68" s="116" t="s">
        <v>65</v>
      </c>
      <c r="B68" s="117"/>
      <c r="C68" s="118"/>
      <c r="D68" s="118"/>
      <c r="E68" s="1264"/>
      <c r="F68" s="1264"/>
      <c r="G68" s="1269" t="s">
        <v>16</v>
      </c>
      <c r="H68" s="1269"/>
      <c r="I68" s="119"/>
      <c r="J68" s="1265"/>
      <c r="K68" s="1265"/>
      <c r="L68" s="1266" t="s">
        <v>68</v>
      </c>
      <c r="M68" s="1266"/>
      <c r="N68" s="120"/>
      <c r="O68" s="1267">
        <f>SUM(D96+G96+J96+M96+P96)</f>
        <v>7.4895833333333339</v>
      </c>
      <c r="P68" s="1268"/>
      <c r="Q68" s="93"/>
    </row>
    <row r="69" spans="1:18" ht="23.1" customHeight="1">
      <c r="A69" s="121"/>
      <c r="B69" s="122" t="s">
        <v>43</v>
      </c>
      <c r="C69" s="1270" t="s">
        <v>265</v>
      </c>
      <c r="D69" s="1271"/>
      <c r="E69" s="122" t="s">
        <v>44</v>
      </c>
      <c r="F69" s="1270" t="s">
        <v>264</v>
      </c>
      <c r="G69" s="1271"/>
      <c r="H69" s="122" t="s">
        <v>45</v>
      </c>
      <c r="I69" s="1270" t="s">
        <v>266</v>
      </c>
      <c r="J69" s="1271"/>
      <c r="K69" s="122" t="s">
        <v>46</v>
      </c>
      <c r="L69" s="1270" t="s">
        <v>267</v>
      </c>
      <c r="M69" s="1271"/>
      <c r="N69" s="122" t="s">
        <v>47</v>
      </c>
      <c r="O69" s="1270" t="s">
        <v>268</v>
      </c>
      <c r="P69" s="1270"/>
      <c r="Q69" s="94"/>
    </row>
    <row r="70" spans="1:18" ht="18">
      <c r="A70" s="60" t="s">
        <v>6</v>
      </c>
      <c r="B70" s="61" t="s">
        <v>7</v>
      </c>
      <c r="C70" s="61" t="s">
        <v>8</v>
      </c>
      <c r="D70" s="61" t="s">
        <v>9</v>
      </c>
      <c r="E70" s="62" t="s">
        <v>7</v>
      </c>
      <c r="F70" s="62" t="s">
        <v>8</v>
      </c>
      <c r="G70" s="62" t="s">
        <v>9</v>
      </c>
      <c r="H70" s="62" t="s">
        <v>7</v>
      </c>
      <c r="I70" s="62" t="s">
        <v>8</v>
      </c>
      <c r="J70" s="62" t="s">
        <v>9</v>
      </c>
      <c r="K70" s="62" t="s">
        <v>7</v>
      </c>
      <c r="L70" s="62" t="s">
        <v>8</v>
      </c>
      <c r="M70" s="62" t="s">
        <v>9</v>
      </c>
      <c r="N70" s="62" t="s">
        <v>7</v>
      </c>
      <c r="O70" s="62" t="s">
        <v>8</v>
      </c>
      <c r="P70" s="106" t="s">
        <v>9</v>
      </c>
      <c r="Q70" s="63"/>
    </row>
    <row r="71" spans="1:18" ht="17.100000000000001" customHeight="1">
      <c r="A71" s="1262" t="s">
        <v>10</v>
      </c>
      <c r="B71" s="123">
        <v>0.32291666666666669</v>
      </c>
      <c r="C71" s="123">
        <v>0.41666666666666669</v>
      </c>
      <c r="D71" s="95">
        <f t="shared" ref="D71:D95" si="5">SUM(C71-B71)</f>
        <v>9.375E-2</v>
      </c>
      <c r="E71" s="123">
        <v>0.32291666666666669</v>
      </c>
      <c r="F71" s="123">
        <v>0.41666666666666669</v>
      </c>
      <c r="G71" s="95">
        <f t="shared" ref="G71:G95" si="6">SUM(F71-E71)</f>
        <v>9.375E-2</v>
      </c>
      <c r="H71" s="123">
        <v>0.32291666666666669</v>
      </c>
      <c r="I71" s="123">
        <v>0.41666666666666669</v>
      </c>
      <c r="J71" s="95">
        <f t="shared" ref="J71:J95" si="7">SUM(I71-H71)</f>
        <v>9.375E-2</v>
      </c>
      <c r="K71" s="123">
        <v>0.32291666666666669</v>
      </c>
      <c r="L71" s="123">
        <v>0.41666666666666669</v>
      </c>
      <c r="M71" s="95">
        <f t="shared" ref="M71:M95" si="8">SUM(L71-K71)</f>
        <v>9.375E-2</v>
      </c>
      <c r="N71" s="123">
        <v>0.32291666666666669</v>
      </c>
      <c r="O71" s="123">
        <v>0.41666666666666669</v>
      </c>
      <c r="P71" s="107">
        <f t="shared" ref="P71:P95" si="9">SUM(O71-N71)</f>
        <v>9.375E-2</v>
      </c>
      <c r="Q71" s="96"/>
      <c r="R71" s="97"/>
    </row>
    <row r="72" spans="1:18" ht="17.100000000000001" customHeight="1">
      <c r="A72" s="1263"/>
      <c r="B72" s="124">
        <v>0.42708333333333331</v>
      </c>
      <c r="C72" s="124">
        <v>0.5</v>
      </c>
      <c r="D72" s="98">
        <f t="shared" si="5"/>
        <v>7.2916666666666685E-2</v>
      </c>
      <c r="E72" s="124">
        <v>0.42708333333333331</v>
      </c>
      <c r="F72" s="124">
        <v>0.5</v>
      </c>
      <c r="G72" s="98">
        <f t="shared" si="6"/>
        <v>7.2916666666666685E-2</v>
      </c>
      <c r="H72" s="124">
        <v>0.42708333333333331</v>
      </c>
      <c r="I72" s="124">
        <v>0.5</v>
      </c>
      <c r="J72" s="98">
        <f t="shared" si="7"/>
        <v>7.2916666666666685E-2</v>
      </c>
      <c r="K72" s="124">
        <v>0.42708333333333331</v>
      </c>
      <c r="L72" s="124">
        <v>0.5</v>
      </c>
      <c r="M72" s="98">
        <f t="shared" si="8"/>
        <v>7.2916666666666685E-2</v>
      </c>
      <c r="N72" s="124">
        <v>0.42708333333333331</v>
      </c>
      <c r="O72" s="124">
        <v>0.5</v>
      </c>
      <c r="P72" s="108">
        <f t="shared" si="9"/>
        <v>7.2916666666666685E-2</v>
      </c>
      <c r="Q72" s="96"/>
      <c r="R72" s="99"/>
    </row>
    <row r="73" spans="1:18" ht="17.100000000000001" customHeight="1">
      <c r="A73" s="100"/>
      <c r="B73" s="125">
        <v>0.52083333333333337</v>
      </c>
      <c r="C73" s="125">
        <v>0.72916666666666663</v>
      </c>
      <c r="D73" s="98">
        <f t="shared" si="5"/>
        <v>0.20833333333333326</v>
      </c>
      <c r="E73" s="125">
        <v>0.52083333333333337</v>
      </c>
      <c r="F73" s="125">
        <v>0.6875</v>
      </c>
      <c r="G73" s="98">
        <f t="shared" si="6"/>
        <v>0.16666666666666663</v>
      </c>
      <c r="H73" s="125">
        <v>0.52083333333333337</v>
      </c>
      <c r="I73" s="125">
        <v>0.6875</v>
      </c>
      <c r="J73" s="98">
        <f t="shared" si="7"/>
        <v>0.16666666666666663</v>
      </c>
      <c r="K73" s="125">
        <v>0.52083333333333337</v>
      </c>
      <c r="L73" s="125">
        <v>0.6875</v>
      </c>
      <c r="M73" s="98">
        <f t="shared" si="8"/>
        <v>0.16666666666666663</v>
      </c>
      <c r="N73" s="125">
        <v>0.52083333333333337</v>
      </c>
      <c r="O73" s="125">
        <v>0.6875</v>
      </c>
      <c r="P73" s="108">
        <f t="shared" si="9"/>
        <v>0.16666666666666663</v>
      </c>
      <c r="Q73" s="96"/>
      <c r="R73" s="99"/>
    </row>
    <row r="74" spans="1:18" ht="17.100000000000001" customHeight="1">
      <c r="A74" s="100"/>
      <c r="B74" s="125"/>
      <c r="C74" s="125"/>
      <c r="D74" s="98">
        <f t="shared" si="5"/>
        <v>0</v>
      </c>
      <c r="E74" s="125"/>
      <c r="F74" s="125"/>
      <c r="G74" s="98">
        <f t="shared" si="6"/>
        <v>0</v>
      </c>
      <c r="H74" s="127"/>
      <c r="I74" s="128"/>
      <c r="J74" s="98">
        <f t="shared" si="7"/>
        <v>0</v>
      </c>
      <c r="K74" s="125"/>
      <c r="L74" s="125"/>
      <c r="M74" s="98">
        <f t="shared" si="8"/>
        <v>0</v>
      </c>
      <c r="N74" s="125"/>
      <c r="O74" s="125"/>
      <c r="P74" s="108">
        <f t="shared" si="9"/>
        <v>0</v>
      </c>
      <c r="Q74" s="96"/>
      <c r="R74" s="97"/>
    </row>
    <row r="75" spans="1:18" ht="17.100000000000001" customHeight="1">
      <c r="A75" s="101"/>
      <c r="B75" s="129"/>
      <c r="C75" s="129"/>
      <c r="D75" s="102">
        <f t="shared" si="5"/>
        <v>0</v>
      </c>
      <c r="E75" s="129"/>
      <c r="F75" s="129"/>
      <c r="G75" s="102">
        <f t="shared" si="6"/>
        <v>0</v>
      </c>
      <c r="H75" s="130"/>
      <c r="I75" s="130"/>
      <c r="J75" s="102">
        <f t="shared" si="7"/>
        <v>0</v>
      </c>
      <c r="K75" s="130"/>
      <c r="L75" s="130"/>
      <c r="M75" s="102">
        <f t="shared" si="8"/>
        <v>0</v>
      </c>
      <c r="N75" s="130"/>
      <c r="O75" s="130"/>
      <c r="P75" s="109">
        <f t="shared" si="9"/>
        <v>0</v>
      </c>
      <c r="Q75" s="96"/>
    </row>
    <row r="76" spans="1:18" ht="17.100000000000001" customHeight="1">
      <c r="A76" s="1263" t="s">
        <v>11</v>
      </c>
      <c r="B76" s="123">
        <v>0.32291666666666669</v>
      </c>
      <c r="C76" s="123">
        <v>0.41666666666666669</v>
      </c>
      <c r="D76" s="103">
        <f t="shared" si="5"/>
        <v>9.375E-2</v>
      </c>
      <c r="E76" s="123">
        <v>0.32291666666666669</v>
      </c>
      <c r="F76" s="123">
        <v>0.41666666666666669</v>
      </c>
      <c r="G76" s="103">
        <f t="shared" si="6"/>
        <v>9.375E-2</v>
      </c>
      <c r="H76" s="123">
        <v>0.32291666666666669</v>
      </c>
      <c r="I76" s="123">
        <v>0.41666666666666669</v>
      </c>
      <c r="J76" s="103">
        <f t="shared" si="7"/>
        <v>9.375E-2</v>
      </c>
      <c r="K76" s="123">
        <v>0.32291666666666669</v>
      </c>
      <c r="L76" s="123">
        <v>0.41666666666666669</v>
      </c>
      <c r="M76" s="103">
        <f t="shared" si="8"/>
        <v>9.375E-2</v>
      </c>
      <c r="N76" s="123">
        <v>0.32291666666666669</v>
      </c>
      <c r="O76" s="123">
        <v>0.41666666666666669</v>
      </c>
      <c r="P76" s="110">
        <f t="shared" si="9"/>
        <v>9.375E-2</v>
      </c>
      <c r="Q76" s="96"/>
    </row>
    <row r="77" spans="1:18" ht="17.100000000000001" customHeight="1">
      <c r="A77" s="1263"/>
      <c r="B77" s="124">
        <v>0.42708333333333331</v>
      </c>
      <c r="C77" s="124">
        <v>0.5</v>
      </c>
      <c r="D77" s="98">
        <f t="shared" si="5"/>
        <v>7.2916666666666685E-2</v>
      </c>
      <c r="E77" s="124">
        <v>0.42708333333333331</v>
      </c>
      <c r="F77" s="124">
        <v>0.5</v>
      </c>
      <c r="G77" s="98">
        <f t="shared" si="6"/>
        <v>7.2916666666666685E-2</v>
      </c>
      <c r="H77" s="124">
        <v>0.42708333333333331</v>
      </c>
      <c r="I77" s="124">
        <v>0.5</v>
      </c>
      <c r="J77" s="98">
        <f t="shared" si="7"/>
        <v>7.2916666666666685E-2</v>
      </c>
      <c r="K77" s="124">
        <v>0.42708333333333331</v>
      </c>
      <c r="L77" s="124">
        <v>0.5</v>
      </c>
      <c r="M77" s="98">
        <f t="shared" si="8"/>
        <v>7.2916666666666685E-2</v>
      </c>
      <c r="N77" s="124">
        <v>0.42708333333333331</v>
      </c>
      <c r="O77" s="124">
        <v>0.5</v>
      </c>
      <c r="P77" s="108">
        <f t="shared" si="9"/>
        <v>7.2916666666666685E-2</v>
      </c>
      <c r="Q77" s="96"/>
    </row>
    <row r="78" spans="1:18" ht="17.100000000000001" customHeight="1">
      <c r="A78" s="100"/>
      <c r="B78" s="125">
        <v>0.52083333333333337</v>
      </c>
      <c r="C78" s="125">
        <v>0.6875</v>
      </c>
      <c r="D78" s="98">
        <f t="shared" si="5"/>
        <v>0.16666666666666663</v>
      </c>
      <c r="E78" s="125">
        <v>0.52083333333333337</v>
      </c>
      <c r="F78" s="125">
        <v>0.6875</v>
      </c>
      <c r="G78" s="98">
        <f t="shared" si="6"/>
        <v>0.16666666666666663</v>
      </c>
      <c r="H78" s="125">
        <v>0.52083333333333337</v>
      </c>
      <c r="I78" s="125">
        <v>0.6875</v>
      </c>
      <c r="J78" s="98">
        <f t="shared" si="7"/>
        <v>0.16666666666666663</v>
      </c>
      <c r="K78" s="125">
        <v>0.52083333333333337</v>
      </c>
      <c r="L78" s="125">
        <v>0.6875</v>
      </c>
      <c r="M78" s="98">
        <f t="shared" si="8"/>
        <v>0.16666666666666663</v>
      </c>
      <c r="N78" s="125">
        <v>0.52083333333333337</v>
      </c>
      <c r="O78" s="125">
        <v>0.6875</v>
      </c>
      <c r="P78" s="108">
        <f t="shared" si="9"/>
        <v>0.16666666666666663</v>
      </c>
      <c r="Q78" s="96"/>
    </row>
    <row r="79" spans="1:18" ht="17.100000000000001" customHeight="1">
      <c r="A79" s="100"/>
      <c r="B79" s="125"/>
      <c r="C79" s="125"/>
      <c r="D79" s="98">
        <f t="shared" si="5"/>
        <v>0</v>
      </c>
      <c r="E79" s="125"/>
      <c r="F79" s="126"/>
      <c r="G79" s="98">
        <f t="shared" si="6"/>
        <v>0</v>
      </c>
      <c r="H79" s="127"/>
      <c r="I79" s="128"/>
      <c r="J79" s="98">
        <f t="shared" si="7"/>
        <v>0</v>
      </c>
      <c r="K79" s="125"/>
      <c r="L79" s="125"/>
      <c r="M79" s="98">
        <f t="shared" si="8"/>
        <v>0</v>
      </c>
      <c r="N79" s="125"/>
      <c r="O79" s="125"/>
      <c r="P79" s="108">
        <f t="shared" si="9"/>
        <v>0</v>
      </c>
      <c r="Q79" s="96"/>
    </row>
    <row r="80" spans="1:18" ht="17.100000000000001" customHeight="1">
      <c r="A80" s="104"/>
      <c r="B80" s="126"/>
      <c r="C80" s="126"/>
      <c r="D80" s="105">
        <f t="shared" si="5"/>
        <v>0</v>
      </c>
      <c r="E80" s="129"/>
      <c r="F80" s="129"/>
      <c r="G80" s="105">
        <f t="shared" si="6"/>
        <v>0</v>
      </c>
      <c r="H80" s="130"/>
      <c r="I80" s="130"/>
      <c r="J80" s="105">
        <f t="shared" si="7"/>
        <v>0</v>
      </c>
      <c r="K80" s="130"/>
      <c r="L80" s="130"/>
      <c r="M80" s="105">
        <f t="shared" si="8"/>
        <v>0</v>
      </c>
      <c r="N80" s="130"/>
      <c r="O80" s="130"/>
      <c r="P80" s="111">
        <f t="shared" si="9"/>
        <v>0</v>
      </c>
      <c r="Q80" s="96"/>
    </row>
    <row r="81" spans="1:18" ht="17.100000000000001" customHeight="1">
      <c r="A81" s="1262" t="s">
        <v>12</v>
      </c>
      <c r="B81" s="123">
        <v>0.29166666666666669</v>
      </c>
      <c r="C81" s="123">
        <v>0.41666666666666669</v>
      </c>
      <c r="D81" s="95">
        <f t="shared" si="5"/>
        <v>0.125</v>
      </c>
      <c r="E81" s="123">
        <v>0.32291666666666669</v>
      </c>
      <c r="F81" s="123">
        <v>0.41666666666666669</v>
      </c>
      <c r="G81" s="95">
        <f t="shared" si="6"/>
        <v>9.375E-2</v>
      </c>
      <c r="H81" s="123">
        <v>0.32291666666666669</v>
      </c>
      <c r="I81" s="123">
        <v>0.41666666666666669</v>
      </c>
      <c r="J81" s="95">
        <f t="shared" si="7"/>
        <v>9.375E-2</v>
      </c>
      <c r="K81" s="123">
        <v>0.32291666666666669</v>
      </c>
      <c r="L81" s="123">
        <v>0.41666666666666669</v>
      </c>
      <c r="M81" s="95">
        <f t="shared" si="8"/>
        <v>9.375E-2</v>
      </c>
      <c r="N81" s="123">
        <v>0.32291666666666669</v>
      </c>
      <c r="O81" s="123">
        <v>0.41666666666666669</v>
      </c>
      <c r="P81" s="107">
        <f t="shared" si="9"/>
        <v>9.375E-2</v>
      </c>
      <c r="Q81" s="96"/>
    </row>
    <row r="82" spans="1:18" ht="17.100000000000001" customHeight="1">
      <c r="A82" s="1263"/>
      <c r="B82" s="124">
        <v>0.42708333333333331</v>
      </c>
      <c r="C82" s="124">
        <v>0.5</v>
      </c>
      <c r="D82" s="98">
        <f t="shared" si="5"/>
        <v>7.2916666666666685E-2</v>
      </c>
      <c r="E82" s="124">
        <v>0.42708333333333331</v>
      </c>
      <c r="F82" s="124">
        <v>0.5</v>
      </c>
      <c r="G82" s="98">
        <f t="shared" si="6"/>
        <v>7.2916666666666685E-2</v>
      </c>
      <c r="H82" s="124">
        <v>0.42708333333333331</v>
      </c>
      <c r="I82" s="124">
        <v>0.5</v>
      </c>
      <c r="J82" s="98">
        <f t="shared" si="7"/>
        <v>7.2916666666666685E-2</v>
      </c>
      <c r="K82" s="124">
        <v>0.42708333333333331</v>
      </c>
      <c r="L82" s="124">
        <v>0.5</v>
      </c>
      <c r="M82" s="98">
        <f t="shared" si="8"/>
        <v>7.2916666666666685E-2</v>
      </c>
      <c r="N82" s="124">
        <v>0.42708333333333331</v>
      </c>
      <c r="O82" s="124">
        <v>0.5</v>
      </c>
      <c r="P82" s="108">
        <f t="shared" si="9"/>
        <v>7.2916666666666685E-2</v>
      </c>
      <c r="Q82" s="96"/>
    </row>
    <row r="83" spans="1:18" ht="17.100000000000001" customHeight="1">
      <c r="A83" s="100"/>
      <c r="B83" s="125">
        <v>0.52083333333333337</v>
      </c>
      <c r="C83" s="125">
        <v>0.64583333333333337</v>
      </c>
      <c r="D83" s="98">
        <f t="shared" si="5"/>
        <v>0.125</v>
      </c>
      <c r="E83" s="125">
        <v>0.52083333333333337</v>
      </c>
      <c r="F83" s="125">
        <v>0.6875</v>
      </c>
      <c r="G83" s="98">
        <f t="shared" si="6"/>
        <v>0.16666666666666663</v>
      </c>
      <c r="H83" s="125">
        <v>0.52083333333333337</v>
      </c>
      <c r="I83" s="125">
        <v>0.6875</v>
      </c>
      <c r="J83" s="98">
        <f t="shared" si="7"/>
        <v>0.16666666666666663</v>
      </c>
      <c r="K83" s="125">
        <v>0.52083333333333337</v>
      </c>
      <c r="L83" s="125">
        <v>0.70833333333333337</v>
      </c>
      <c r="M83" s="98">
        <f t="shared" si="8"/>
        <v>0.1875</v>
      </c>
      <c r="N83" s="125">
        <v>0.52083333333333337</v>
      </c>
      <c r="O83" s="125">
        <v>0.6875</v>
      </c>
      <c r="P83" s="108">
        <f t="shared" si="9"/>
        <v>0.16666666666666663</v>
      </c>
      <c r="Q83" s="96"/>
    </row>
    <row r="84" spans="1:18" ht="17.100000000000001" customHeight="1">
      <c r="A84" s="100"/>
      <c r="B84" s="125"/>
      <c r="C84" s="125"/>
      <c r="D84" s="98">
        <f t="shared" si="5"/>
        <v>0</v>
      </c>
      <c r="E84" s="125"/>
      <c r="F84" s="126"/>
      <c r="G84" s="98">
        <f t="shared" si="6"/>
        <v>0</v>
      </c>
      <c r="H84" s="127"/>
      <c r="I84" s="128"/>
      <c r="J84" s="98">
        <f t="shared" si="7"/>
        <v>0</v>
      </c>
      <c r="K84" s="125"/>
      <c r="L84" s="125"/>
      <c r="M84" s="98">
        <f t="shared" si="8"/>
        <v>0</v>
      </c>
      <c r="N84" s="125"/>
      <c r="O84" s="125"/>
      <c r="P84" s="108">
        <f t="shared" si="9"/>
        <v>0</v>
      </c>
      <c r="Q84" s="96"/>
    </row>
    <row r="85" spans="1:18" ht="17.100000000000001" customHeight="1">
      <c r="A85" s="101"/>
      <c r="B85" s="129"/>
      <c r="C85" s="129"/>
      <c r="D85" s="102">
        <f t="shared" si="5"/>
        <v>0</v>
      </c>
      <c r="E85" s="129"/>
      <c r="F85" s="129"/>
      <c r="G85" s="102">
        <f t="shared" si="6"/>
        <v>0</v>
      </c>
      <c r="H85" s="130"/>
      <c r="I85" s="130"/>
      <c r="J85" s="102">
        <f t="shared" si="7"/>
        <v>0</v>
      </c>
      <c r="K85" s="130"/>
      <c r="L85" s="130"/>
      <c r="M85" s="102">
        <f t="shared" si="8"/>
        <v>0</v>
      </c>
      <c r="N85" s="129"/>
      <c r="O85" s="129"/>
      <c r="P85" s="109">
        <f t="shared" si="9"/>
        <v>0</v>
      </c>
      <c r="Q85" s="96"/>
    </row>
    <row r="86" spans="1:18" ht="17.100000000000001" customHeight="1">
      <c r="A86" s="1263" t="s">
        <v>13</v>
      </c>
      <c r="B86" s="123">
        <v>0.32291666666666669</v>
      </c>
      <c r="C86" s="123">
        <v>0.41666666666666669</v>
      </c>
      <c r="D86" s="103">
        <f t="shared" si="5"/>
        <v>9.375E-2</v>
      </c>
      <c r="E86" s="123">
        <v>0.32291666666666669</v>
      </c>
      <c r="F86" s="123">
        <v>0.41666666666666669</v>
      </c>
      <c r="G86" s="103">
        <f t="shared" si="6"/>
        <v>9.375E-2</v>
      </c>
      <c r="H86" s="123">
        <v>0.32291666666666669</v>
      </c>
      <c r="I86" s="123">
        <v>0.41666666666666669</v>
      </c>
      <c r="J86" s="103">
        <f t="shared" si="7"/>
        <v>9.375E-2</v>
      </c>
      <c r="K86" s="123">
        <v>0.32291666666666669</v>
      </c>
      <c r="L86" s="123">
        <v>0.41666666666666669</v>
      </c>
      <c r="M86" s="103">
        <f t="shared" si="8"/>
        <v>9.375E-2</v>
      </c>
      <c r="N86" s="123"/>
      <c r="O86" s="123"/>
      <c r="P86" s="110">
        <f t="shared" si="9"/>
        <v>0</v>
      </c>
      <c r="Q86" s="96"/>
    </row>
    <row r="87" spans="1:18" ht="17.100000000000001" customHeight="1">
      <c r="A87" s="1263"/>
      <c r="B87" s="124">
        <v>0.42708333333333331</v>
      </c>
      <c r="C87" s="124">
        <v>0.5</v>
      </c>
      <c r="D87" s="98">
        <f t="shared" si="5"/>
        <v>7.2916666666666685E-2</v>
      </c>
      <c r="E87" s="124">
        <v>0.42708333333333331</v>
      </c>
      <c r="F87" s="124">
        <v>0.5</v>
      </c>
      <c r="G87" s="98">
        <f t="shared" si="6"/>
        <v>7.2916666666666685E-2</v>
      </c>
      <c r="H87" s="124">
        <v>0.42708333333333331</v>
      </c>
      <c r="I87" s="124">
        <v>0.5</v>
      </c>
      <c r="J87" s="98">
        <f t="shared" si="7"/>
        <v>7.2916666666666685E-2</v>
      </c>
      <c r="K87" s="124">
        <v>0.42708333333333331</v>
      </c>
      <c r="L87" s="124">
        <v>0.5</v>
      </c>
      <c r="M87" s="98">
        <f t="shared" si="8"/>
        <v>7.2916666666666685E-2</v>
      </c>
      <c r="N87" s="124"/>
      <c r="O87" s="124"/>
      <c r="P87" s="108">
        <f t="shared" si="9"/>
        <v>0</v>
      </c>
      <c r="Q87" s="96"/>
    </row>
    <row r="88" spans="1:18" ht="17.100000000000001" customHeight="1">
      <c r="A88" s="100"/>
      <c r="B88" s="125">
        <v>0.52083333333333337</v>
      </c>
      <c r="C88" s="125">
        <v>0.6875</v>
      </c>
      <c r="D88" s="98">
        <f t="shared" si="5"/>
        <v>0.16666666666666663</v>
      </c>
      <c r="E88" s="125">
        <v>0.52083333333333337</v>
      </c>
      <c r="F88" s="125">
        <v>0.6875</v>
      </c>
      <c r="G88" s="98">
        <f t="shared" si="6"/>
        <v>0.16666666666666663</v>
      </c>
      <c r="H88" s="125">
        <v>0.52083333333333337</v>
      </c>
      <c r="I88" s="125">
        <v>0.6875</v>
      </c>
      <c r="J88" s="98">
        <f t="shared" si="7"/>
        <v>0.16666666666666663</v>
      </c>
      <c r="K88" s="125">
        <v>0.52083333333333337</v>
      </c>
      <c r="L88" s="125">
        <v>0.6875</v>
      </c>
      <c r="M88" s="98">
        <f t="shared" si="8"/>
        <v>0.16666666666666663</v>
      </c>
      <c r="N88" s="125"/>
      <c r="O88" s="125"/>
      <c r="P88" s="108">
        <f t="shared" si="9"/>
        <v>0</v>
      </c>
      <c r="Q88" s="96"/>
    </row>
    <row r="89" spans="1:18" ht="17.100000000000001" customHeight="1">
      <c r="A89" s="100"/>
      <c r="B89" s="125"/>
      <c r="C89" s="125"/>
      <c r="D89" s="98">
        <f t="shared" si="5"/>
        <v>0</v>
      </c>
      <c r="E89" s="125"/>
      <c r="F89" s="126"/>
      <c r="G89" s="98">
        <f t="shared" si="6"/>
        <v>0</v>
      </c>
      <c r="H89" s="127"/>
      <c r="I89" s="128"/>
      <c r="J89" s="98">
        <f t="shared" si="7"/>
        <v>0</v>
      </c>
      <c r="K89" s="127"/>
      <c r="L89" s="128"/>
      <c r="M89" s="98">
        <f t="shared" si="8"/>
        <v>0</v>
      </c>
      <c r="N89" s="125"/>
      <c r="O89" s="125"/>
      <c r="P89" s="108">
        <f t="shared" si="9"/>
        <v>0</v>
      </c>
      <c r="Q89" s="96"/>
    </row>
    <row r="90" spans="1:18" ht="17.100000000000001" customHeight="1">
      <c r="A90" s="101"/>
      <c r="B90" s="126"/>
      <c r="C90" s="126"/>
      <c r="D90" s="105">
        <f t="shared" si="5"/>
        <v>0</v>
      </c>
      <c r="E90" s="129"/>
      <c r="F90" s="129"/>
      <c r="G90" s="105">
        <f t="shared" si="6"/>
        <v>0</v>
      </c>
      <c r="H90" s="130"/>
      <c r="I90" s="130"/>
      <c r="J90" s="105">
        <f t="shared" si="7"/>
        <v>0</v>
      </c>
      <c r="K90" s="130"/>
      <c r="L90" s="130"/>
      <c r="M90" s="105">
        <f t="shared" si="8"/>
        <v>0</v>
      </c>
      <c r="N90" s="126"/>
      <c r="O90" s="126"/>
      <c r="P90" s="111">
        <f t="shared" si="9"/>
        <v>0</v>
      </c>
      <c r="Q90" s="96"/>
    </row>
    <row r="91" spans="1:18" ht="17.100000000000001" customHeight="1">
      <c r="A91" s="1262" t="s">
        <v>14</v>
      </c>
      <c r="B91" s="123">
        <v>0.32291666666666669</v>
      </c>
      <c r="C91" s="123">
        <v>0.41666666666666669</v>
      </c>
      <c r="D91" s="95">
        <f t="shared" si="5"/>
        <v>9.375E-2</v>
      </c>
      <c r="E91" s="123">
        <v>0.32291666666666669</v>
      </c>
      <c r="F91" s="123">
        <v>0.41666666666666669</v>
      </c>
      <c r="G91" s="95">
        <f t="shared" si="6"/>
        <v>9.375E-2</v>
      </c>
      <c r="H91" s="123">
        <v>0.32291666666666669</v>
      </c>
      <c r="I91" s="123">
        <v>0.41666666666666669</v>
      </c>
      <c r="J91" s="95">
        <f t="shared" si="7"/>
        <v>9.375E-2</v>
      </c>
      <c r="K91" s="123">
        <v>0.32291666666666669</v>
      </c>
      <c r="L91" s="123">
        <v>0.41666666666666669</v>
      </c>
      <c r="M91" s="95">
        <f t="shared" si="8"/>
        <v>9.375E-2</v>
      </c>
      <c r="N91" s="123"/>
      <c r="O91" s="123"/>
      <c r="P91" s="107">
        <f t="shared" si="9"/>
        <v>0</v>
      </c>
      <c r="Q91" s="96"/>
    </row>
    <row r="92" spans="1:18" ht="17.100000000000001" customHeight="1">
      <c r="A92" s="1263"/>
      <c r="B92" s="124">
        <v>0.42708333333333331</v>
      </c>
      <c r="C92" s="124">
        <v>0.5</v>
      </c>
      <c r="D92" s="98">
        <f t="shared" si="5"/>
        <v>7.2916666666666685E-2</v>
      </c>
      <c r="E92" s="124">
        <v>0.42708333333333331</v>
      </c>
      <c r="F92" s="124">
        <v>0.5</v>
      </c>
      <c r="G92" s="98">
        <f t="shared" si="6"/>
        <v>7.2916666666666685E-2</v>
      </c>
      <c r="H92" s="124">
        <v>0.42708333333333331</v>
      </c>
      <c r="I92" s="124">
        <v>0.5</v>
      </c>
      <c r="J92" s="98">
        <f t="shared" si="7"/>
        <v>7.2916666666666685E-2</v>
      </c>
      <c r="K92" s="124">
        <v>0.42708333333333331</v>
      </c>
      <c r="L92" s="124">
        <v>0.5</v>
      </c>
      <c r="M92" s="98">
        <f t="shared" si="8"/>
        <v>7.2916666666666685E-2</v>
      </c>
      <c r="N92" s="124"/>
      <c r="O92" s="124"/>
      <c r="P92" s="108">
        <f t="shared" si="9"/>
        <v>0</v>
      </c>
      <c r="Q92" s="96"/>
    </row>
    <row r="93" spans="1:18" ht="17.100000000000001" customHeight="1">
      <c r="A93" s="100"/>
      <c r="B93" s="125">
        <v>0.52083333333333337</v>
      </c>
      <c r="C93" s="125">
        <v>0.625</v>
      </c>
      <c r="D93" s="98">
        <f t="shared" si="5"/>
        <v>0.10416666666666663</v>
      </c>
      <c r="E93" s="125">
        <v>0.52083333333333337</v>
      </c>
      <c r="F93" s="125">
        <v>0.64583333333333337</v>
      </c>
      <c r="G93" s="98">
        <f t="shared" si="6"/>
        <v>0.125</v>
      </c>
      <c r="H93" s="125">
        <v>0.52083333333333337</v>
      </c>
      <c r="I93" s="125">
        <v>0.625</v>
      </c>
      <c r="J93" s="98">
        <f t="shared" si="7"/>
        <v>0.10416666666666663</v>
      </c>
      <c r="K93" s="125">
        <v>0.52083333333333337</v>
      </c>
      <c r="L93" s="125">
        <v>0.625</v>
      </c>
      <c r="M93" s="98">
        <f t="shared" si="8"/>
        <v>0.10416666666666663</v>
      </c>
      <c r="N93" s="125"/>
      <c r="O93" s="125"/>
      <c r="P93" s="108">
        <f t="shared" si="9"/>
        <v>0</v>
      </c>
      <c r="Q93" s="96"/>
    </row>
    <row r="94" spans="1:18" ht="17.100000000000001" customHeight="1">
      <c r="A94" s="100"/>
      <c r="B94" s="125"/>
      <c r="C94" s="125"/>
      <c r="D94" s="98">
        <f t="shared" si="5"/>
        <v>0</v>
      </c>
      <c r="E94" s="125"/>
      <c r="F94" s="126"/>
      <c r="G94" s="98">
        <f t="shared" si="6"/>
        <v>0</v>
      </c>
      <c r="H94" s="127"/>
      <c r="I94" s="128"/>
      <c r="J94" s="98">
        <f t="shared" si="7"/>
        <v>0</v>
      </c>
      <c r="K94" s="127"/>
      <c r="L94" s="128"/>
      <c r="M94" s="98">
        <f t="shared" si="8"/>
        <v>0</v>
      </c>
      <c r="N94" s="125"/>
      <c r="O94" s="125"/>
      <c r="P94" s="108">
        <f t="shared" si="9"/>
        <v>0</v>
      </c>
      <c r="Q94" s="96"/>
    </row>
    <row r="95" spans="1:18" ht="17.100000000000001" customHeight="1">
      <c r="A95" s="101"/>
      <c r="B95" s="129"/>
      <c r="C95" s="129"/>
      <c r="D95" s="102">
        <f t="shared" si="5"/>
        <v>0</v>
      </c>
      <c r="E95" s="129"/>
      <c r="F95" s="129"/>
      <c r="G95" s="102">
        <f t="shared" si="6"/>
        <v>0</v>
      </c>
      <c r="H95" s="130"/>
      <c r="I95" s="130"/>
      <c r="J95" s="102">
        <f t="shared" si="7"/>
        <v>0</v>
      </c>
      <c r="K95" s="129"/>
      <c r="L95" s="131"/>
      <c r="M95" s="102">
        <f t="shared" si="8"/>
        <v>0</v>
      </c>
      <c r="N95" s="129"/>
      <c r="O95" s="129"/>
      <c r="P95" s="109">
        <f t="shared" si="9"/>
        <v>0</v>
      </c>
      <c r="Q95" s="1244">
        <f>SUM(D96+G96+J96+M96+P96)</f>
        <v>7.4895833333333339</v>
      </c>
      <c r="R95" s="1245"/>
    </row>
    <row r="96" spans="1:18" ht="18">
      <c r="A96" s="89"/>
      <c r="B96" s="1261" t="s">
        <v>15</v>
      </c>
      <c r="C96" s="1261"/>
      <c r="D96" s="132">
        <f>SUM(D71:D95)</f>
        <v>1.635416666666667</v>
      </c>
      <c r="E96" s="90"/>
      <c r="F96" s="91"/>
      <c r="G96" s="132">
        <f>SUM(G71:G95)</f>
        <v>1.6250000000000002</v>
      </c>
      <c r="H96" s="90"/>
      <c r="I96" s="90"/>
      <c r="J96" s="132">
        <f>SUM(J71:J95)</f>
        <v>1.604166666666667</v>
      </c>
      <c r="K96" s="91"/>
      <c r="L96" s="90"/>
      <c r="M96" s="132">
        <f>SUM(M71:M95)</f>
        <v>1.625</v>
      </c>
      <c r="N96" s="91"/>
      <c r="O96" s="91"/>
      <c r="P96" s="146">
        <f>SUM(P71:P95)</f>
        <v>0.99999999999999989</v>
      </c>
      <c r="Q96" s="1246"/>
      <c r="R96" s="1245"/>
    </row>
    <row r="97" spans="1:18" ht="38.1" customHeight="1">
      <c r="A97" s="116" t="s">
        <v>65</v>
      </c>
      <c r="B97" s="117"/>
      <c r="C97" s="118"/>
      <c r="D97" s="118"/>
      <c r="E97" s="1264"/>
      <c r="F97" s="1264"/>
      <c r="G97" s="309" t="s">
        <v>16</v>
      </c>
      <c r="H97" s="309"/>
      <c r="I97" s="119"/>
      <c r="J97" s="1265"/>
      <c r="K97" s="1265"/>
      <c r="L97" s="1266" t="s">
        <v>191</v>
      </c>
      <c r="M97" s="1266"/>
      <c r="N97" s="120"/>
      <c r="O97" s="1267">
        <f>SUM(D125+G125+J125+M125+P125)</f>
        <v>6.8645833333333339</v>
      </c>
      <c r="P97" s="1268"/>
      <c r="Q97" s="93"/>
    </row>
    <row r="98" spans="1:18" ht="23.1" customHeight="1">
      <c r="A98" s="121"/>
      <c r="B98" s="122" t="s">
        <v>47</v>
      </c>
      <c r="C98" s="236">
        <v>43678</v>
      </c>
      <c r="D98" s="237">
        <v>43679</v>
      </c>
      <c r="E98" s="122" t="s">
        <v>48</v>
      </c>
      <c r="F98" s="236">
        <v>43682</v>
      </c>
      <c r="G98" s="237">
        <v>43686</v>
      </c>
      <c r="H98" s="122" t="s">
        <v>49</v>
      </c>
      <c r="I98" s="236">
        <v>43689</v>
      </c>
      <c r="J98" s="237">
        <v>43693</v>
      </c>
      <c r="K98" s="122" t="s">
        <v>50</v>
      </c>
      <c r="L98" s="236">
        <v>43696</v>
      </c>
      <c r="M98" s="237">
        <v>43700</v>
      </c>
      <c r="N98" s="122" t="s">
        <v>51</v>
      </c>
      <c r="O98" s="236">
        <v>43703</v>
      </c>
      <c r="P98" s="237">
        <v>43707</v>
      </c>
      <c r="Q98" s="94"/>
    </row>
    <row r="99" spans="1:18" ht="18">
      <c r="A99" s="60" t="s">
        <v>6</v>
      </c>
      <c r="B99" s="61" t="s">
        <v>7</v>
      </c>
      <c r="C99" s="61" t="s">
        <v>8</v>
      </c>
      <c r="D99" s="61" t="s">
        <v>9</v>
      </c>
      <c r="E99" s="62" t="s">
        <v>7</v>
      </c>
      <c r="F99" s="62" t="s">
        <v>8</v>
      </c>
      <c r="G99" s="62" t="s">
        <v>9</v>
      </c>
      <c r="H99" s="62" t="s">
        <v>7</v>
      </c>
      <c r="I99" s="62" t="s">
        <v>8</v>
      </c>
      <c r="J99" s="62" t="s">
        <v>9</v>
      </c>
      <c r="K99" s="62" t="s">
        <v>7</v>
      </c>
      <c r="L99" s="62" t="s">
        <v>8</v>
      </c>
      <c r="M99" s="62" t="s">
        <v>9</v>
      </c>
      <c r="N99" s="62" t="s">
        <v>7</v>
      </c>
      <c r="O99" s="62" t="s">
        <v>8</v>
      </c>
      <c r="P99" s="106" t="s">
        <v>9</v>
      </c>
      <c r="Q99" s="63"/>
    </row>
    <row r="100" spans="1:18" ht="17.100000000000001" customHeight="1">
      <c r="A100" s="1262" t="s">
        <v>10</v>
      </c>
      <c r="B100" s="123"/>
      <c r="C100" s="123"/>
      <c r="D100" s="95">
        <f t="shared" ref="D100:D124" si="10">SUM(C100-B100)</f>
        <v>0</v>
      </c>
      <c r="E100" s="123">
        <v>0.29166666666666669</v>
      </c>
      <c r="F100" s="123">
        <v>0.41666666666666669</v>
      </c>
      <c r="G100" s="95">
        <f t="shared" ref="G100:G124" si="11">SUM(F100-E100)</f>
        <v>0.125</v>
      </c>
      <c r="H100" s="123">
        <v>0.29166666666666669</v>
      </c>
      <c r="I100" s="123">
        <v>0.41666666666666669</v>
      </c>
      <c r="J100" s="95">
        <f t="shared" ref="J100:J124" si="12">SUM(I100-H100)</f>
        <v>0.125</v>
      </c>
      <c r="K100" s="123">
        <v>0.32291666666666669</v>
      </c>
      <c r="L100" s="123">
        <v>0.41666666666666669</v>
      </c>
      <c r="M100" s="95">
        <f t="shared" ref="M100:M124" si="13">SUM(L100-K100)</f>
        <v>9.375E-2</v>
      </c>
      <c r="N100" s="123">
        <v>0.32291666666666669</v>
      </c>
      <c r="O100" s="123">
        <v>0.41666666666666669</v>
      </c>
      <c r="P100" s="107">
        <f t="shared" ref="P100:P124" si="14">SUM(O100-N100)</f>
        <v>9.375E-2</v>
      </c>
      <c r="Q100" s="96"/>
      <c r="R100" s="97"/>
    </row>
    <row r="101" spans="1:18" ht="17.100000000000001" customHeight="1">
      <c r="A101" s="1263"/>
      <c r="B101" s="124"/>
      <c r="C101" s="124"/>
      <c r="D101" s="98">
        <f t="shared" si="10"/>
        <v>0</v>
      </c>
      <c r="E101" s="124">
        <v>0.42708333333333331</v>
      </c>
      <c r="F101" s="124">
        <v>0.5</v>
      </c>
      <c r="G101" s="98">
        <f t="shared" si="11"/>
        <v>7.2916666666666685E-2</v>
      </c>
      <c r="H101" s="124">
        <v>0.42708333333333331</v>
      </c>
      <c r="I101" s="124">
        <v>0.5</v>
      </c>
      <c r="J101" s="98">
        <f t="shared" si="12"/>
        <v>7.2916666666666685E-2</v>
      </c>
      <c r="K101" s="124">
        <v>0.42708333333333331</v>
      </c>
      <c r="L101" s="124">
        <v>0.5</v>
      </c>
      <c r="M101" s="98">
        <f t="shared" si="13"/>
        <v>7.2916666666666685E-2</v>
      </c>
      <c r="N101" s="124">
        <v>0.42708333333333331</v>
      </c>
      <c r="O101" s="124">
        <v>0.5</v>
      </c>
      <c r="P101" s="108">
        <f t="shared" si="14"/>
        <v>7.2916666666666685E-2</v>
      </c>
      <c r="Q101" s="96"/>
      <c r="R101" s="99"/>
    </row>
    <row r="102" spans="1:18" ht="17.100000000000001" customHeight="1">
      <c r="A102" s="100"/>
      <c r="B102" s="125"/>
      <c r="C102" s="125"/>
      <c r="D102" s="98">
        <f t="shared" si="10"/>
        <v>0</v>
      </c>
      <c r="E102" s="125">
        <v>0.52083333333333337</v>
      </c>
      <c r="F102" s="125">
        <v>0.6875</v>
      </c>
      <c r="G102" s="98">
        <f t="shared" si="11"/>
        <v>0.16666666666666663</v>
      </c>
      <c r="H102" s="125">
        <v>0.52083333333333337</v>
      </c>
      <c r="I102" s="125">
        <v>0.64583333333333337</v>
      </c>
      <c r="J102" s="98">
        <f t="shared" si="12"/>
        <v>0.125</v>
      </c>
      <c r="K102" s="125">
        <v>0.52083333333333337</v>
      </c>
      <c r="L102" s="125">
        <v>0.6875</v>
      </c>
      <c r="M102" s="98">
        <f t="shared" si="13"/>
        <v>0.16666666666666663</v>
      </c>
      <c r="N102" s="125">
        <v>0.52083333333333337</v>
      </c>
      <c r="O102" s="125">
        <v>0.6875</v>
      </c>
      <c r="P102" s="108">
        <f t="shared" si="14"/>
        <v>0.16666666666666663</v>
      </c>
      <c r="Q102" s="96"/>
      <c r="R102" s="99"/>
    </row>
    <row r="103" spans="1:18" ht="17.100000000000001" customHeight="1">
      <c r="A103" s="100"/>
      <c r="B103" s="125"/>
      <c r="C103" s="125"/>
      <c r="D103" s="98">
        <f t="shared" si="10"/>
        <v>0</v>
      </c>
      <c r="E103" s="125"/>
      <c r="F103" s="125"/>
      <c r="G103" s="98">
        <f t="shared" si="11"/>
        <v>0</v>
      </c>
      <c r="H103" s="127"/>
      <c r="I103" s="128"/>
      <c r="J103" s="98">
        <f t="shared" si="12"/>
        <v>0</v>
      </c>
      <c r="K103" s="125"/>
      <c r="L103" s="125"/>
      <c r="M103" s="98">
        <f t="shared" si="13"/>
        <v>0</v>
      </c>
      <c r="N103" s="125"/>
      <c r="O103" s="125"/>
      <c r="P103" s="108">
        <f t="shared" si="14"/>
        <v>0</v>
      </c>
      <c r="Q103" s="96"/>
      <c r="R103" s="97"/>
    </row>
    <row r="104" spans="1:18" ht="17.100000000000001" customHeight="1">
      <c r="A104" s="101"/>
      <c r="B104" s="129"/>
      <c r="C104" s="129"/>
      <c r="D104" s="102">
        <f t="shared" si="10"/>
        <v>0</v>
      </c>
      <c r="E104" s="129"/>
      <c r="F104" s="129"/>
      <c r="G104" s="102">
        <f t="shared" si="11"/>
        <v>0</v>
      </c>
      <c r="H104" s="130"/>
      <c r="I104" s="130"/>
      <c r="J104" s="102">
        <f t="shared" si="12"/>
        <v>0</v>
      </c>
      <c r="K104" s="130"/>
      <c r="L104" s="130"/>
      <c r="M104" s="102">
        <f t="shared" si="13"/>
        <v>0</v>
      </c>
      <c r="N104" s="129"/>
      <c r="O104" s="129"/>
      <c r="P104" s="109">
        <f t="shared" si="14"/>
        <v>0</v>
      </c>
      <c r="Q104" s="96"/>
    </row>
    <row r="105" spans="1:18" ht="17.100000000000001" customHeight="1">
      <c r="A105" s="1263" t="s">
        <v>11</v>
      </c>
      <c r="B105" s="123"/>
      <c r="C105" s="123"/>
      <c r="D105" s="103">
        <f t="shared" si="10"/>
        <v>0</v>
      </c>
      <c r="E105" s="123">
        <v>0.29166666666666669</v>
      </c>
      <c r="F105" s="123">
        <v>0.41666666666666669</v>
      </c>
      <c r="G105" s="103">
        <f t="shared" si="11"/>
        <v>0.125</v>
      </c>
      <c r="H105" s="123">
        <v>0.29166666666666669</v>
      </c>
      <c r="I105" s="123">
        <v>0.41666666666666669</v>
      </c>
      <c r="J105" s="103">
        <f t="shared" si="12"/>
        <v>0.125</v>
      </c>
      <c r="K105" s="123">
        <v>0.32291666666666669</v>
      </c>
      <c r="L105" s="123">
        <v>0.41666666666666669</v>
      </c>
      <c r="M105" s="103">
        <f t="shared" si="13"/>
        <v>9.375E-2</v>
      </c>
      <c r="N105" s="123">
        <v>0.32291666666666669</v>
      </c>
      <c r="O105" s="123">
        <v>0.41666666666666669</v>
      </c>
      <c r="P105" s="110">
        <f t="shared" si="14"/>
        <v>9.375E-2</v>
      </c>
      <c r="Q105" s="96"/>
    </row>
    <row r="106" spans="1:18" ht="17.100000000000001" customHeight="1">
      <c r="A106" s="1263"/>
      <c r="B106" s="124"/>
      <c r="C106" s="124"/>
      <c r="D106" s="98">
        <f t="shared" si="10"/>
        <v>0</v>
      </c>
      <c r="E106" s="124">
        <v>0.42708333333333331</v>
      </c>
      <c r="F106" s="124">
        <v>0.5</v>
      </c>
      <c r="G106" s="98">
        <f t="shared" si="11"/>
        <v>7.2916666666666685E-2</v>
      </c>
      <c r="H106" s="124">
        <v>0.42708333333333331</v>
      </c>
      <c r="I106" s="124">
        <v>0.5</v>
      </c>
      <c r="J106" s="98">
        <f t="shared" si="12"/>
        <v>7.2916666666666685E-2</v>
      </c>
      <c r="K106" s="124">
        <v>0.42708333333333331</v>
      </c>
      <c r="L106" s="124">
        <v>0.5</v>
      </c>
      <c r="M106" s="98">
        <f t="shared" si="13"/>
        <v>7.2916666666666685E-2</v>
      </c>
      <c r="N106" s="124">
        <v>0.42708333333333331</v>
      </c>
      <c r="O106" s="124">
        <v>0.5</v>
      </c>
      <c r="P106" s="108">
        <f t="shared" si="14"/>
        <v>7.2916666666666685E-2</v>
      </c>
      <c r="Q106" s="96"/>
    </row>
    <row r="107" spans="1:18" ht="17.100000000000001" customHeight="1">
      <c r="A107" s="100"/>
      <c r="B107" s="125"/>
      <c r="C107" s="125"/>
      <c r="D107" s="98">
        <f t="shared" si="10"/>
        <v>0</v>
      </c>
      <c r="E107" s="125">
        <v>0.52083333333333337</v>
      </c>
      <c r="F107" s="125">
        <v>0.66666666666666663</v>
      </c>
      <c r="G107" s="98">
        <f t="shared" si="11"/>
        <v>0.14583333333333326</v>
      </c>
      <c r="H107" s="125">
        <v>0.52083333333333337</v>
      </c>
      <c r="I107" s="125">
        <v>0.66666666666666663</v>
      </c>
      <c r="J107" s="98">
        <f t="shared" si="12"/>
        <v>0.14583333333333326</v>
      </c>
      <c r="K107" s="125">
        <v>0.52083333333333337</v>
      </c>
      <c r="L107" s="125">
        <v>0.6875</v>
      </c>
      <c r="M107" s="98">
        <f t="shared" si="13"/>
        <v>0.16666666666666663</v>
      </c>
      <c r="N107" s="125">
        <v>0.52083333333333337</v>
      </c>
      <c r="O107" s="125">
        <v>0.64583333333333337</v>
      </c>
      <c r="P107" s="108">
        <f t="shared" si="14"/>
        <v>0.125</v>
      </c>
      <c r="Q107" s="96"/>
    </row>
    <row r="108" spans="1:18" ht="17.100000000000001" customHeight="1">
      <c r="A108" s="100"/>
      <c r="B108" s="125"/>
      <c r="C108" s="125"/>
      <c r="D108" s="98">
        <f t="shared" si="10"/>
        <v>0</v>
      </c>
      <c r="E108" s="125"/>
      <c r="F108" s="126"/>
      <c r="G108" s="98">
        <f t="shared" si="11"/>
        <v>0</v>
      </c>
      <c r="H108" s="127"/>
      <c r="I108" s="128"/>
      <c r="J108" s="98">
        <f t="shared" si="12"/>
        <v>0</v>
      </c>
      <c r="K108" s="125"/>
      <c r="L108" s="125"/>
      <c r="M108" s="98">
        <f t="shared" si="13"/>
        <v>0</v>
      </c>
      <c r="N108" s="125"/>
      <c r="O108" s="125"/>
      <c r="P108" s="108">
        <f t="shared" si="14"/>
        <v>0</v>
      </c>
      <c r="Q108" s="96"/>
    </row>
    <row r="109" spans="1:18" ht="17.100000000000001" customHeight="1">
      <c r="A109" s="104"/>
      <c r="B109" s="126"/>
      <c r="C109" s="126"/>
      <c r="D109" s="105">
        <f t="shared" si="10"/>
        <v>0</v>
      </c>
      <c r="E109" s="129"/>
      <c r="F109" s="129"/>
      <c r="G109" s="105">
        <f t="shared" si="11"/>
        <v>0</v>
      </c>
      <c r="H109" s="130"/>
      <c r="I109" s="130"/>
      <c r="J109" s="105">
        <f t="shared" si="12"/>
        <v>0</v>
      </c>
      <c r="K109" s="130"/>
      <c r="L109" s="130"/>
      <c r="M109" s="105">
        <f t="shared" si="13"/>
        <v>0</v>
      </c>
      <c r="N109" s="126"/>
      <c r="O109" s="126"/>
      <c r="P109" s="111">
        <f t="shared" si="14"/>
        <v>0</v>
      </c>
      <c r="Q109" s="96"/>
    </row>
    <row r="110" spans="1:18" ht="17.100000000000001" customHeight="1">
      <c r="A110" s="1262" t="s">
        <v>12</v>
      </c>
      <c r="B110" s="123"/>
      <c r="C110" s="123"/>
      <c r="D110" s="95">
        <f t="shared" si="10"/>
        <v>0</v>
      </c>
      <c r="E110" s="123">
        <v>0.29166666666666669</v>
      </c>
      <c r="F110" s="123">
        <v>0.41666666666666669</v>
      </c>
      <c r="G110" s="95">
        <f t="shared" si="11"/>
        <v>0.125</v>
      </c>
      <c r="H110" s="123">
        <v>0.29166666666666669</v>
      </c>
      <c r="I110" s="123">
        <v>0.41666666666666669</v>
      </c>
      <c r="J110" s="95">
        <f t="shared" si="12"/>
        <v>0.125</v>
      </c>
      <c r="K110" s="123">
        <v>0.32291666666666669</v>
      </c>
      <c r="L110" s="123">
        <v>0.41666666666666669</v>
      </c>
      <c r="M110" s="95">
        <f t="shared" si="13"/>
        <v>9.375E-2</v>
      </c>
      <c r="N110" s="123">
        <v>0.32291666666666669</v>
      </c>
      <c r="O110" s="123">
        <v>0.41666666666666669</v>
      </c>
      <c r="P110" s="107">
        <f t="shared" si="14"/>
        <v>9.375E-2</v>
      </c>
      <c r="Q110" s="96"/>
    </row>
    <row r="111" spans="1:18" ht="17.100000000000001" customHeight="1">
      <c r="A111" s="1263"/>
      <c r="B111" s="124"/>
      <c r="C111" s="124"/>
      <c r="D111" s="98">
        <f t="shared" si="10"/>
        <v>0</v>
      </c>
      <c r="E111" s="124">
        <v>0.42708333333333331</v>
      </c>
      <c r="F111" s="124">
        <v>0.5</v>
      </c>
      <c r="G111" s="98">
        <f t="shared" si="11"/>
        <v>7.2916666666666685E-2</v>
      </c>
      <c r="H111" s="124">
        <v>0.42708333333333331</v>
      </c>
      <c r="I111" s="124">
        <v>0.5</v>
      </c>
      <c r="J111" s="98">
        <f t="shared" si="12"/>
        <v>7.2916666666666685E-2</v>
      </c>
      <c r="K111" s="124">
        <v>0.42708333333333331</v>
      </c>
      <c r="L111" s="124">
        <v>0.5</v>
      </c>
      <c r="M111" s="98">
        <f t="shared" si="13"/>
        <v>7.2916666666666685E-2</v>
      </c>
      <c r="N111" s="124">
        <v>0.42708333333333331</v>
      </c>
      <c r="O111" s="124">
        <v>0.5</v>
      </c>
      <c r="P111" s="108">
        <f t="shared" si="14"/>
        <v>7.2916666666666685E-2</v>
      </c>
      <c r="Q111" s="96"/>
    </row>
    <row r="112" spans="1:18" ht="17.100000000000001" customHeight="1">
      <c r="A112" s="100"/>
      <c r="B112" s="125"/>
      <c r="C112" s="125"/>
      <c r="D112" s="98">
        <f t="shared" si="10"/>
        <v>0</v>
      </c>
      <c r="E112" s="125">
        <v>0.52083333333333337</v>
      </c>
      <c r="F112" s="125">
        <v>0.66666666666666663</v>
      </c>
      <c r="G112" s="98">
        <f t="shared" si="11"/>
        <v>0.14583333333333326</v>
      </c>
      <c r="H112" s="125">
        <v>0.52083333333333337</v>
      </c>
      <c r="I112" s="125">
        <v>0.66666666666666663</v>
      </c>
      <c r="J112" s="98">
        <f t="shared" si="12"/>
        <v>0.14583333333333326</v>
      </c>
      <c r="K112" s="125">
        <v>0.52083333333333337</v>
      </c>
      <c r="L112" s="125">
        <v>0.6875</v>
      </c>
      <c r="M112" s="98">
        <f t="shared" si="13"/>
        <v>0.16666666666666663</v>
      </c>
      <c r="N112" s="125">
        <v>0.52083333333333337</v>
      </c>
      <c r="O112" s="125">
        <v>0.6875</v>
      </c>
      <c r="P112" s="108">
        <f t="shared" si="14"/>
        <v>0.16666666666666663</v>
      </c>
      <c r="Q112" s="96"/>
    </row>
    <row r="113" spans="1:18" ht="17.100000000000001" customHeight="1">
      <c r="A113" s="100"/>
      <c r="B113" s="125"/>
      <c r="C113" s="125"/>
      <c r="D113" s="98">
        <f t="shared" si="10"/>
        <v>0</v>
      </c>
      <c r="E113" s="125"/>
      <c r="F113" s="126"/>
      <c r="G113" s="98">
        <f t="shared" si="11"/>
        <v>0</v>
      </c>
      <c r="H113" s="127"/>
      <c r="I113" s="128"/>
      <c r="J113" s="98">
        <f t="shared" si="12"/>
        <v>0</v>
      </c>
      <c r="K113" s="125"/>
      <c r="L113" s="125"/>
      <c r="M113" s="98">
        <f t="shared" si="13"/>
        <v>0</v>
      </c>
      <c r="N113" s="125"/>
      <c r="O113" s="125"/>
      <c r="P113" s="108">
        <f t="shared" si="14"/>
        <v>0</v>
      </c>
      <c r="Q113" s="96"/>
    </row>
    <row r="114" spans="1:18" ht="17.100000000000001" customHeight="1">
      <c r="A114" s="101"/>
      <c r="B114" s="129"/>
      <c r="C114" s="129"/>
      <c r="D114" s="102">
        <f t="shared" si="10"/>
        <v>0</v>
      </c>
      <c r="E114" s="129"/>
      <c r="F114" s="129"/>
      <c r="G114" s="102">
        <f t="shared" si="11"/>
        <v>0</v>
      </c>
      <c r="H114" s="130"/>
      <c r="I114" s="130"/>
      <c r="J114" s="102">
        <f t="shared" si="12"/>
        <v>0</v>
      </c>
      <c r="K114" s="130"/>
      <c r="L114" s="130"/>
      <c r="M114" s="102">
        <f t="shared" si="13"/>
        <v>0</v>
      </c>
      <c r="N114" s="129"/>
      <c r="O114" s="129"/>
      <c r="P114" s="109">
        <f t="shared" si="14"/>
        <v>0</v>
      </c>
      <c r="Q114" s="96"/>
    </row>
    <row r="115" spans="1:18" ht="17.100000000000001" customHeight="1">
      <c r="A115" s="1263" t="s">
        <v>13</v>
      </c>
      <c r="B115" s="123">
        <v>0.32291666666666669</v>
      </c>
      <c r="C115" s="123">
        <v>0.41666666666666669</v>
      </c>
      <c r="D115" s="103">
        <f t="shared" si="10"/>
        <v>9.375E-2</v>
      </c>
      <c r="E115" s="123">
        <v>0.29166666666666669</v>
      </c>
      <c r="F115" s="123">
        <v>0.41666666666666669</v>
      </c>
      <c r="G115" s="103">
        <f t="shared" si="11"/>
        <v>0.125</v>
      </c>
      <c r="H115" s="147"/>
      <c r="I115" s="147"/>
      <c r="J115" s="103">
        <f t="shared" si="12"/>
        <v>0</v>
      </c>
      <c r="K115" s="123">
        <v>0.32291666666666669</v>
      </c>
      <c r="L115" s="123">
        <v>0.41666666666666669</v>
      </c>
      <c r="M115" s="103">
        <f t="shared" si="13"/>
        <v>9.375E-2</v>
      </c>
      <c r="N115" s="123">
        <v>0.32291666666666669</v>
      </c>
      <c r="O115" s="123">
        <v>0.41666666666666669</v>
      </c>
      <c r="P115" s="110">
        <f t="shared" si="14"/>
        <v>9.375E-2</v>
      </c>
      <c r="Q115" s="96"/>
    </row>
    <row r="116" spans="1:18" ht="17.100000000000001" customHeight="1">
      <c r="A116" s="1263"/>
      <c r="B116" s="124">
        <v>0.42708333333333331</v>
      </c>
      <c r="C116" s="124">
        <v>0.5</v>
      </c>
      <c r="D116" s="98">
        <f t="shared" si="10"/>
        <v>7.2916666666666685E-2</v>
      </c>
      <c r="E116" s="124">
        <v>0.42708333333333331</v>
      </c>
      <c r="F116" s="124">
        <v>0.5</v>
      </c>
      <c r="G116" s="98">
        <f t="shared" si="11"/>
        <v>7.2916666666666685E-2</v>
      </c>
      <c r="H116" s="148"/>
      <c r="I116" s="148"/>
      <c r="J116" s="98">
        <f t="shared" si="12"/>
        <v>0</v>
      </c>
      <c r="K116" s="124">
        <v>0.42708333333333331</v>
      </c>
      <c r="L116" s="124">
        <v>0.5</v>
      </c>
      <c r="M116" s="98">
        <f t="shared" si="13"/>
        <v>7.2916666666666685E-2</v>
      </c>
      <c r="N116" s="124">
        <v>0.42708333333333331</v>
      </c>
      <c r="O116" s="124">
        <v>0.5</v>
      </c>
      <c r="P116" s="108">
        <f t="shared" si="14"/>
        <v>7.2916666666666685E-2</v>
      </c>
      <c r="Q116" s="96"/>
    </row>
    <row r="117" spans="1:18" ht="17.100000000000001" customHeight="1">
      <c r="A117" s="100"/>
      <c r="B117" s="125">
        <v>0.52083333333333337</v>
      </c>
      <c r="C117" s="125">
        <v>0.6875</v>
      </c>
      <c r="D117" s="98">
        <f t="shared" si="10"/>
        <v>0.16666666666666663</v>
      </c>
      <c r="E117" s="125">
        <v>0.52083333333333337</v>
      </c>
      <c r="F117" s="125">
        <v>0.6875</v>
      </c>
      <c r="G117" s="98">
        <f t="shared" si="11"/>
        <v>0.16666666666666663</v>
      </c>
      <c r="H117" s="149"/>
      <c r="I117" s="149"/>
      <c r="J117" s="98">
        <f t="shared" si="12"/>
        <v>0</v>
      </c>
      <c r="K117" s="125">
        <v>0.52083333333333337</v>
      </c>
      <c r="L117" s="125">
        <v>0.6875</v>
      </c>
      <c r="M117" s="98">
        <f t="shared" si="13"/>
        <v>0.16666666666666663</v>
      </c>
      <c r="N117" s="125">
        <v>0.52083333333333337</v>
      </c>
      <c r="O117" s="125">
        <v>0.6875</v>
      </c>
      <c r="P117" s="108">
        <f t="shared" si="14"/>
        <v>0.16666666666666663</v>
      </c>
      <c r="Q117" s="96"/>
    </row>
    <row r="118" spans="1:18" ht="17.100000000000001" customHeight="1">
      <c r="A118" s="100"/>
      <c r="B118" s="127"/>
      <c r="C118" s="128"/>
      <c r="D118" s="98">
        <f t="shared" si="10"/>
        <v>0</v>
      </c>
      <c r="E118" s="125"/>
      <c r="F118" s="126"/>
      <c r="G118" s="98">
        <f t="shared" si="11"/>
        <v>0</v>
      </c>
      <c r="H118" s="149"/>
      <c r="I118" s="150"/>
      <c r="J118" s="98">
        <f t="shared" si="12"/>
        <v>0</v>
      </c>
      <c r="K118" s="127"/>
      <c r="L118" s="128"/>
      <c r="M118" s="98">
        <f t="shared" si="13"/>
        <v>0</v>
      </c>
      <c r="N118" s="125"/>
      <c r="O118" s="125"/>
      <c r="P118" s="108">
        <f t="shared" si="14"/>
        <v>0</v>
      </c>
      <c r="Q118" s="96"/>
    </row>
    <row r="119" spans="1:18" ht="17.100000000000001" customHeight="1">
      <c r="A119" s="101"/>
      <c r="B119" s="130"/>
      <c r="C119" s="130"/>
      <c r="D119" s="105">
        <f t="shared" si="10"/>
        <v>0</v>
      </c>
      <c r="E119" s="129"/>
      <c r="F119" s="129"/>
      <c r="G119" s="105">
        <f t="shared" si="11"/>
        <v>0</v>
      </c>
      <c r="H119" s="151"/>
      <c r="I119" s="151"/>
      <c r="J119" s="105">
        <f t="shared" si="12"/>
        <v>0</v>
      </c>
      <c r="K119" s="130"/>
      <c r="L119" s="130"/>
      <c r="M119" s="105">
        <f t="shared" si="13"/>
        <v>0</v>
      </c>
      <c r="N119" s="126"/>
      <c r="O119" s="126"/>
      <c r="P119" s="111">
        <f t="shared" si="14"/>
        <v>0</v>
      </c>
      <c r="Q119" s="96"/>
    </row>
    <row r="120" spans="1:18" ht="17.100000000000001" customHeight="1">
      <c r="A120" s="1262" t="s">
        <v>14</v>
      </c>
      <c r="B120" s="123">
        <v>0.32291666666666669</v>
      </c>
      <c r="C120" s="123">
        <v>0.41666666666666669</v>
      </c>
      <c r="D120" s="95">
        <f t="shared" si="10"/>
        <v>9.375E-2</v>
      </c>
      <c r="E120" s="123">
        <v>0.29166666666666669</v>
      </c>
      <c r="F120" s="123">
        <v>0.41666666666666669</v>
      </c>
      <c r="G120" s="95">
        <f t="shared" si="11"/>
        <v>0.125</v>
      </c>
      <c r="H120" s="123">
        <v>0.29166666666666669</v>
      </c>
      <c r="I120" s="123">
        <v>0.41666666666666669</v>
      </c>
      <c r="J120" s="95">
        <f t="shared" si="12"/>
        <v>0.125</v>
      </c>
      <c r="K120" s="123">
        <v>0.32291666666666669</v>
      </c>
      <c r="L120" s="123">
        <v>0.41666666666666669</v>
      </c>
      <c r="M120" s="95">
        <f t="shared" si="13"/>
        <v>9.375E-2</v>
      </c>
      <c r="N120" s="123">
        <v>0.32291666666666669</v>
      </c>
      <c r="O120" s="123">
        <v>0.41666666666666669</v>
      </c>
      <c r="P120" s="107">
        <f t="shared" si="14"/>
        <v>9.375E-2</v>
      </c>
      <c r="Q120" s="96"/>
    </row>
    <row r="121" spans="1:18" ht="17.100000000000001" customHeight="1">
      <c r="A121" s="1263"/>
      <c r="B121" s="124">
        <v>0.42708333333333331</v>
      </c>
      <c r="C121" s="124">
        <v>0.5</v>
      </c>
      <c r="D121" s="98">
        <f t="shared" si="10"/>
        <v>7.2916666666666685E-2</v>
      </c>
      <c r="E121" s="124">
        <v>0.42708333333333331</v>
      </c>
      <c r="F121" s="124">
        <v>0.5</v>
      </c>
      <c r="G121" s="98">
        <f t="shared" si="11"/>
        <v>7.2916666666666685E-2</v>
      </c>
      <c r="H121" s="124">
        <v>0.42708333333333331</v>
      </c>
      <c r="I121" s="124">
        <v>0.5</v>
      </c>
      <c r="J121" s="98">
        <f t="shared" si="12"/>
        <v>7.2916666666666685E-2</v>
      </c>
      <c r="K121" s="124">
        <v>0.42708333333333331</v>
      </c>
      <c r="L121" s="124">
        <v>0.5</v>
      </c>
      <c r="M121" s="98">
        <f t="shared" si="13"/>
        <v>7.2916666666666685E-2</v>
      </c>
      <c r="N121" s="124">
        <v>0.42708333333333331</v>
      </c>
      <c r="O121" s="124">
        <v>0.5</v>
      </c>
      <c r="P121" s="108">
        <f t="shared" si="14"/>
        <v>7.2916666666666685E-2</v>
      </c>
      <c r="Q121" s="96"/>
    </row>
    <row r="122" spans="1:18" ht="17.100000000000001" customHeight="1">
      <c r="A122" s="100"/>
      <c r="B122" s="125">
        <v>0.52083333333333337</v>
      </c>
      <c r="C122" s="125">
        <v>0.64583333333333337</v>
      </c>
      <c r="D122" s="98">
        <f t="shared" si="10"/>
        <v>0.125</v>
      </c>
      <c r="E122" s="125">
        <v>0.52083333333333337</v>
      </c>
      <c r="F122" s="125">
        <v>0.625</v>
      </c>
      <c r="G122" s="98">
        <f t="shared" si="11"/>
        <v>0.10416666666666663</v>
      </c>
      <c r="H122" s="125">
        <v>0.52083333333333337</v>
      </c>
      <c r="I122" s="125">
        <v>0.60416666666666663</v>
      </c>
      <c r="J122" s="98">
        <f t="shared" si="12"/>
        <v>8.3333333333333259E-2</v>
      </c>
      <c r="K122" s="125">
        <v>0.52083333333333337</v>
      </c>
      <c r="L122" s="125">
        <v>0.6875</v>
      </c>
      <c r="M122" s="98">
        <f t="shared" si="13"/>
        <v>0.16666666666666663</v>
      </c>
      <c r="N122" s="125">
        <v>0.52083333333333337</v>
      </c>
      <c r="O122" s="125">
        <v>0.625</v>
      </c>
      <c r="P122" s="108">
        <f t="shared" si="14"/>
        <v>0.10416666666666663</v>
      </c>
      <c r="Q122" s="96"/>
    </row>
    <row r="123" spans="1:18" ht="17.100000000000001" customHeight="1">
      <c r="A123" s="100"/>
      <c r="B123" s="125"/>
      <c r="C123" s="125"/>
      <c r="D123" s="98">
        <f t="shared" si="10"/>
        <v>0</v>
      </c>
      <c r="E123" s="125"/>
      <c r="F123" s="126"/>
      <c r="G123" s="98">
        <f t="shared" si="11"/>
        <v>0</v>
      </c>
      <c r="H123" s="127"/>
      <c r="I123" s="128"/>
      <c r="J123" s="98">
        <f t="shared" si="12"/>
        <v>0</v>
      </c>
      <c r="K123" s="127"/>
      <c r="L123" s="128"/>
      <c r="M123" s="98">
        <f t="shared" si="13"/>
        <v>0</v>
      </c>
      <c r="N123" s="125"/>
      <c r="O123" s="125"/>
      <c r="P123" s="108">
        <f t="shared" si="14"/>
        <v>0</v>
      </c>
      <c r="Q123" s="96"/>
    </row>
    <row r="124" spans="1:18" ht="17.100000000000001" customHeight="1">
      <c r="A124" s="101"/>
      <c r="B124" s="129"/>
      <c r="C124" s="129"/>
      <c r="D124" s="102">
        <f t="shared" si="10"/>
        <v>0</v>
      </c>
      <c r="E124" s="129"/>
      <c r="F124" s="129"/>
      <c r="G124" s="102">
        <f t="shared" si="11"/>
        <v>0</v>
      </c>
      <c r="H124" s="130"/>
      <c r="I124" s="130"/>
      <c r="J124" s="102">
        <f t="shared" si="12"/>
        <v>0</v>
      </c>
      <c r="K124" s="129"/>
      <c r="L124" s="131"/>
      <c r="M124" s="102">
        <f t="shared" si="13"/>
        <v>0</v>
      </c>
      <c r="N124" s="129"/>
      <c r="O124" s="129"/>
      <c r="P124" s="109">
        <f t="shared" si="14"/>
        <v>0</v>
      </c>
      <c r="Q124" s="1244">
        <f>SUM(D125+G125+J125+M125+P125)</f>
        <v>6.8645833333333339</v>
      </c>
      <c r="R124" s="1245"/>
    </row>
    <row r="125" spans="1:18" ht="17.100000000000001" customHeight="1">
      <c r="A125" s="89"/>
      <c r="B125" s="1261" t="s">
        <v>15</v>
      </c>
      <c r="C125" s="1261"/>
      <c r="D125" s="132">
        <f>SUM(D100:D124)</f>
        <v>0.625</v>
      </c>
      <c r="E125" s="90"/>
      <c r="F125" s="91"/>
      <c r="G125" s="132">
        <f>SUM(G100:G124)</f>
        <v>1.71875</v>
      </c>
      <c r="H125" s="90"/>
      <c r="I125" s="90"/>
      <c r="J125" s="132">
        <f>SUM(J100:J124)</f>
        <v>1.2916666666666665</v>
      </c>
      <c r="K125" s="91"/>
      <c r="L125" s="90"/>
      <c r="M125" s="132">
        <f>SUM(M100:M124)</f>
        <v>1.666666666666667</v>
      </c>
      <c r="N125" s="91"/>
      <c r="O125" s="91"/>
      <c r="P125" s="146">
        <f>SUM(P100:P124)</f>
        <v>1.5625000000000004</v>
      </c>
      <c r="Q125" s="1246"/>
      <c r="R125" s="1245"/>
    </row>
    <row r="126" spans="1:18" ht="38.1" customHeight="1">
      <c r="A126" s="116" t="s">
        <v>65</v>
      </c>
      <c r="B126" s="117"/>
      <c r="C126" s="118"/>
      <c r="D126" s="118"/>
      <c r="E126" s="1264"/>
      <c r="F126" s="1264"/>
      <c r="G126" s="252" t="s">
        <v>16</v>
      </c>
      <c r="H126" s="252"/>
      <c r="I126" s="119"/>
      <c r="J126" s="1265"/>
      <c r="K126" s="1265"/>
      <c r="L126" s="1266" t="s">
        <v>192</v>
      </c>
      <c r="M126" s="1266"/>
      <c r="N126" s="120"/>
      <c r="O126" s="1267">
        <f>SUM(D154+G154+J154+M154+P154)</f>
        <v>6.7604166666666679</v>
      </c>
      <c r="P126" s="1268"/>
      <c r="Q126" s="93"/>
    </row>
    <row r="127" spans="1:18" ht="24.95" customHeight="1">
      <c r="A127" s="121"/>
      <c r="B127" s="122" t="s">
        <v>52</v>
      </c>
      <c r="C127" s="236">
        <v>43710</v>
      </c>
      <c r="D127" s="237">
        <v>43714</v>
      </c>
      <c r="E127" s="122" t="s">
        <v>53</v>
      </c>
      <c r="F127" s="236" t="s">
        <v>874</v>
      </c>
      <c r="G127" s="237" t="s">
        <v>875</v>
      </c>
      <c r="H127" s="122" t="s">
        <v>54</v>
      </c>
      <c r="I127" s="236">
        <v>43724</v>
      </c>
      <c r="J127" s="237">
        <v>43728</v>
      </c>
      <c r="K127" s="122" t="s">
        <v>55</v>
      </c>
      <c r="L127" s="236">
        <v>43731</v>
      </c>
      <c r="M127" s="237">
        <v>43735</v>
      </c>
      <c r="N127" s="122" t="s">
        <v>56</v>
      </c>
      <c r="O127" s="236">
        <v>43738</v>
      </c>
      <c r="P127" s="237"/>
      <c r="Q127" s="94"/>
    </row>
    <row r="128" spans="1:18" ht="18">
      <c r="A128" s="60" t="s">
        <v>6</v>
      </c>
      <c r="B128" s="61" t="s">
        <v>7</v>
      </c>
      <c r="C128" s="61" t="s">
        <v>8</v>
      </c>
      <c r="D128" s="61" t="s">
        <v>9</v>
      </c>
      <c r="E128" s="62" t="s">
        <v>7</v>
      </c>
      <c r="F128" s="62" t="s">
        <v>8</v>
      </c>
      <c r="G128" s="62" t="s">
        <v>9</v>
      </c>
      <c r="H128" s="62" t="s">
        <v>7</v>
      </c>
      <c r="I128" s="62" t="s">
        <v>8</v>
      </c>
      <c r="J128" s="62" t="s">
        <v>9</v>
      </c>
      <c r="K128" s="62" t="s">
        <v>7</v>
      </c>
      <c r="L128" s="62" t="s">
        <v>8</v>
      </c>
      <c r="M128" s="62" t="s">
        <v>9</v>
      </c>
      <c r="N128" s="62" t="s">
        <v>7</v>
      </c>
      <c r="O128" s="62" t="s">
        <v>8</v>
      </c>
      <c r="P128" s="106" t="s">
        <v>9</v>
      </c>
      <c r="Q128" s="63"/>
    </row>
    <row r="129" spans="1:18" ht="17.100000000000001" customHeight="1">
      <c r="A129" s="1262" t="s">
        <v>10</v>
      </c>
      <c r="B129" s="123">
        <v>0.32291666666666669</v>
      </c>
      <c r="C129" s="123">
        <v>0.41666666666666669</v>
      </c>
      <c r="D129" s="95">
        <f t="shared" ref="D129:D153" si="15">SUM(C129-B129)</f>
        <v>9.375E-2</v>
      </c>
      <c r="E129" s="123">
        <v>0.32291666666666669</v>
      </c>
      <c r="F129" s="123">
        <v>0.41666666666666669</v>
      </c>
      <c r="G129" s="95">
        <f t="shared" ref="G129:G153" si="16">SUM(F129-E129)</f>
        <v>9.375E-2</v>
      </c>
      <c r="H129" s="123">
        <v>0.32291666666666669</v>
      </c>
      <c r="I129" s="123">
        <v>0.41666666666666669</v>
      </c>
      <c r="J129" s="95">
        <f t="shared" ref="J129:J153" si="17">SUM(I129-H129)</f>
        <v>9.375E-2</v>
      </c>
      <c r="K129" s="123">
        <v>0.32291666666666669</v>
      </c>
      <c r="L129" s="123">
        <v>0.41666666666666669</v>
      </c>
      <c r="M129" s="95">
        <f t="shared" ref="M129:M153" si="18">SUM(L129-K129)</f>
        <v>9.375E-2</v>
      </c>
      <c r="N129" s="123">
        <v>0.32291666666666669</v>
      </c>
      <c r="O129" s="123">
        <v>0.41666666666666669</v>
      </c>
      <c r="P129" s="107">
        <f t="shared" ref="P129:P153" si="19">SUM(O129-N129)</f>
        <v>9.375E-2</v>
      </c>
      <c r="Q129" s="96"/>
      <c r="R129" s="97"/>
    </row>
    <row r="130" spans="1:18" ht="17.100000000000001" customHeight="1">
      <c r="A130" s="1263"/>
      <c r="B130" s="124">
        <v>0.42708333333333331</v>
      </c>
      <c r="C130" s="124">
        <v>0.5</v>
      </c>
      <c r="D130" s="98">
        <f t="shared" si="15"/>
        <v>7.2916666666666685E-2</v>
      </c>
      <c r="E130" s="124">
        <v>0.42708333333333331</v>
      </c>
      <c r="F130" s="124">
        <v>0.5</v>
      </c>
      <c r="G130" s="98">
        <f t="shared" si="16"/>
        <v>7.2916666666666685E-2</v>
      </c>
      <c r="H130" s="124">
        <v>0.42708333333333331</v>
      </c>
      <c r="I130" s="124">
        <v>0.5</v>
      </c>
      <c r="J130" s="98">
        <f t="shared" si="17"/>
        <v>7.2916666666666685E-2</v>
      </c>
      <c r="K130" s="124">
        <v>0.42708333333333331</v>
      </c>
      <c r="L130" s="124">
        <v>0.5</v>
      </c>
      <c r="M130" s="98">
        <f t="shared" si="18"/>
        <v>7.2916666666666685E-2</v>
      </c>
      <c r="N130" s="124">
        <v>0.42708333333333331</v>
      </c>
      <c r="O130" s="124">
        <v>0.5</v>
      </c>
      <c r="P130" s="108">
        <f t="shared" si="19"/>
        <v>7.2916666666666685E-2</v>
      </c>
      <c r="Q130" s="96"/>
      <c r="R130" s="99"/>
    </row>
    <row r="131" spans="1:18" ht="17.100000000000001" customHeight="1">
      <c r="A131" s="100"/>
      <c r="B131" s="125">
        <v>0.52083333333333337</v>
      </c>
      <c r="C131" s="125">
        <v>0.6875</v>
      </c>
      <c r="D131" s="98">
        <f t="shared" si="15"/>
        <v>0.16666666666666663</v>
      </c>
      <c r="E131" s="125">
        <v>0.52083333333333337</v>
      </c>
      <c r="F131" s="125">
        <v>0.6875</v>
      </c>
      <c r="G131" s="98">
        <f t="shared" si="16"/>
        <v>0.16666666666666663</v>
      </c>
      <c r="H131" s="125">
        <v>0.52083333333333337</v>
      </c>
      <c r="I131" s="125">
        <v>0.6875</v>
      </c>
      <c r="J131" s="98">
        <f t="shared" si="17"/>
        <v>0.16666666666666663</v>
      </c>
      <c r="K131" s="125">
        <v>0.52083333333333337</v>
      </c>
      <c r="L131" s="125">
        <v>0.6875</v>
      </c>
      <c r="M131" s="98">
        <f t="shared" si="18"/>
        <v>0.16666666666666663</v>
      </c>
      <c r="N131" s="125">
        <v>0.52083333333333337</v>
      </c>
      <c r="O131" s="125">
        <v>0.6875</v>
      </c>
      <c r="P131" s="108">
        <f t="shared" si="19"/>
        <v>0.16666666666666663</v>
      </c>
      <c r="Q131" s="96"/>
      <c r="R131" s="99"/>
    </row>
    <row r="132" spans="1:18" ht="17.100000000000001" customHeight="1">
      <c r="A132" s="100"/>
      <c r="B132" s="125"/>
      <c r="C132" s="125"/>
      <c r="D132" s="98">
        <f t="shared" si="15"/>
        <v>0</v>
      </c>
      <c r="E132" s="125"/>
      <c r="F132" s="125"/>
      <c r="G132" s="98">
        <f t="shared" si="16"/>
        <v>0</v>
      </c>
      <c r="H132" s="125"/>
      <c r="I132" s="125"/>
      <c r="J132" s="98">
        <f t="shared" si="17"/>
        <v>0</v>
      </c>
      <c r="K132" s="125"/>
      <c r="L132" s="125"/>
      <c r="M132" s="98">
        <f t="shared" si="18"/>
        <v>0</v>
      </c>
      <c r="N132" s="125"/>
      <c r="O132" s="125"/>
      <c r="P132" s="108">
        <f t="shared" si="19"/>
        <v>0</v>
      </c>
      <c r="Q132" s="96"/>
      <c r="R132" s="97"/>
    </row>
    <row r="133" spans="1:18" ht="17.100000000000001" customHeight="1">
      <c r="A133" s="101"/>
      <c r="B133" s="129"/>
      <c r="C133" s="129"/>
      <c r="D133" s="102">
        <f t="shared" si="15"/>
        <v>0</v>
      </c>
      <c r="E133" s="129"/>
      <c r="F133" s="129"/>
      <c r="G133" s="102">
        <f t="shared" si="16"/>
        <v>0</v>
      </c>
      <c r="H133" s="130"/>
      <c r="I133" s="130"/>
      <c r="J133" s="102">
        <f t="shared" si="17"/>
        <v>0</v>
      </c>
      <c r="K133" s="130"/>
      <c r="L133" s="130"/>
      <c r="M133" s="102">
        <f t="shared" si="18"/>
        <v>0</v>
      </c>
      <c r="N133" s="129"/>
      <c r="O133" s="129"/>
      <c r="P133" s="109">
        <f t="shared" si="19"/>
        <v>0</v>
      </c>
      <c r="Q133" s="96"/>
    </row>
    <row r="134" spans="1:18" ht="17.100000000000001" customHeight="1">
      <c r="A134" s="1263" t="s">
        <v>11</v>
      </c>
      <c r="B134" s="123">
        <v>0.32291666666666669</v>
      </c>
      <c r="C134" s="123">
        <v>0.41666666666666669</v>
      </c>
      <c r="D134" s="103">
        <f t="shared" si="15"/>
        <v>9.375E-2</v>
      </c>
      <c r="E134" s="123">
        <v>0.32291666666666669</v>
      </c>
      <c r="F134" s="123">
        <v>0.41666666666666669</v>
      </c>
      <c r="G134" s="103">
        <f t="shared" si="16"/>
        <v>9.375E-2</v>
      </c>
      <c r="H134" s="123">
        <v>0.32291666666666669</v>
      </c>
      <c r="I134" s="123">
        <v>0.41666666666666669</v>
      </c>
      <c r="J134" s="103">
        <f t="shared" si="17"/>
        <v>9.375E-2</v>
      </c>
      <c r="K134" s="123">
        <v>0.32291666666666669</v>
      </c>
      <c r="L134" s="123">
        <v>0.41666666666666669</v>
      </c>
      <c r="M134" s="103">
        <f t="shared" si="18"/>
        <v>9.375E-2</v>
      </c>
      <c r="N134" s="123"/>
      <c r="O134" s="123"/>
      <c r="P134" s="110">
        <f t="shared" si="19"/>
        <v>0</v>
      </c>
      <c r="Q134" s="96"/>
    </row>
    <row r="135" spans="1:18" ht="17.100000000000001" customHeight="1">
      <c r="A135" s="1263"/>
      <c r="B135" s="124">
        <v>0.42708333333333331</v>
      </c>
      <c r="C135" s="124">
        <v>0.5</v>
      </c>
      <c r="D135" s="98">
        <f t="shared" si="15"/>
        <v>7.2916666666666685E-2</v>
      </c>
      <c r="E135" s="124">
        <v>0.42708333333333331</v>
      </c>
      <c r="F135" s="124">
        <v>0.5</v>
      </c>
      <c r="G135" s="98">
        <f t="shared" si="16"/>
        <v>7.2916666666666685E-2</v>
      </c>
      <c r="H135" s="124">
        <v>0.42708333333333331</v>
      </c>
      <c r="I135" s="124">
        <v>0.5</v>
      </c>
      <c r="J135" s="98">
        <f t="shared" si="17"/>
        <v>7.2916666666666685E-2</v>
      </c>
      <c r="K135" s="124">
        <v>0.42708333333333331</v>
      </c>
      <c r="L135" s="124">
        <v>0.5</v>
      </c>
      <c r="M135" s="98">
        <f t="shared" si="18"/>
        <v>7.2916666666666685E-2</v>
      </c>
      <c r="N135" s="124"/>
      <c r="O135" s="124"/>
      <c r="P135" s="108">
        <f t="shared" si="19"/>
        <v>0</v>
      </c>
      <c r="Q135" s="96"/>
    </row>
    <row r="136" spans="1:18" ht="17.100000000000001" customHeight="1">
      <c r="A136" s="100"/>
      <c r="B136" s="125">
        <v>0.52083333333333337</v>
      </c>
      <c r="C136" s="125">
        <v>0.6875</v>
      </c>
      <c r="D136" s="98">
        <f t="shared" si="15"/>
        <v>0.16666666666666663</v>
      </c>
      <c r="E136" s="125">
        <v>0.52083333333333337</v>
      </c>
      <c r="F136" s="125">
        <v>0.6875</v>
      </c>
      <c r="G136" s="98">
        <f t="shared" si="16"/>
        <v>0.16666666666666663</v>
      </c>
      <c r="H136" s="125">
        <v>0.52083333333333337</v>
      </c>
      <c r="I136" s="125">
        <v>0.6875</v>
      </c>
      <c r="J136" s="98">
        <f t="shared" si="17"/>
        <v>0.16666666666666663</v>
      </c>
      <c r="K136" s="125">
        <v>0.52083333333333337</v>
      </c>
      <c r="L136" s="125">
        <v>0.6875</v>
      </c>
      <c r="M136" s="98">
        <f t="shared" si="18"/>
        <v>0.16666666666666663</v>
      </c>
      <c r="N136" s="125"/>
      <c r="O136" s="125"/>
      <c r="P136" s="108">
        <f t="shared" si="19"/>
        <v>0</v>
      </c>
      <c r="Q136" s="96"/>
    </row>
    <row r="137" spans="1:18" ht="17.100000000000001" customHeight="1">
      <c r="A137" s="100"/>
      <c r="B137" s="125"/>
      <c r="C137" s="125"/>
      <c r="D137" s="98">
        <f t="shared" si="15"/>
        <v>0</v>
      </c>
      <c r="E137" s="125"/>
      <c r="F137" s="125"/>
      <c r="G137" s="98">
        <f t="shared" si="16"/>
        <v>0</v>
      </c>
      <c r="H137" s="125"/>
      <c r="I137" s="125"/>
      <c r="J137" s="98">
        <f t="shared" si="17"/>
        <v>0</v>
      </c>
      <c r="K137" s="125"/>
      <c r="L137" s="125"/>
      <c r="M137" s="98">
        <f t="shared" si="18"/>
        <v>0</v>
      </c>
      <c r="N137" s="125"/>
      <c r="O137" s="125"/>
      <c r="P137" s="108">
        <f t="shared" si="19"/>
        <v>0</v>
      </c>
      <c r="Q137" s="96"/>
    </row>
    <row r="138" spans="1:18" ht="17.100000000000001" customHeight="1">
      <c r="A138" s="104"/>
      <c r="B138" s="126"/>
      <c r="C138" s="126"/>
      <c r="D138" s="105">
        <f t="shared" si="15"/>
        <v>0</v>
      </c>
      <c r="E138" s="126"/>
      <c r="F138" s="126"/>
      <c r="G138" s="105">
        <f t="shared" si="16"/>
        <v>0</v>
      </c>
      <c r="H138" s="130"/>
      <c r="I138" s="130"/>
      <c r="J138" s="105">
        <f t="shared" si="17"/>
        <v>0</v>
      </c>
      <c r="K138" s="130"/>
      <c r="L138" s="130"/>
      <c r="M138" s="105">
        <f t="shared" si="18"/>
        <v>0</v>
      </c>
      <c r="N138" s="126"/>
      <c r="O138" s="126"/>
      <c r="P138" s="111">
        <f t="shared" si="19"/>
        <v>0</v>
      </c>
      <c r="Q138" s="96"/>
    </row>
    <row r="139" spans="1:18" ht="17.100000000000001" customHeight="1">
      <c r="A139" s="1262" t="s">
        <v>12</v>
      </c>
      <c r="B139" s="123">
        <v>0.32291666666666669</v>
      </c>
      <c r="C139" s="123">
        <v>0.41666666666666669</v>
      </c>
      <c r="D139" s="95">
        <f t="shared" si="15"/>
        <v>9.375E-2</v>
      </c>
      <c r="E139" s="123">
        <v>0.32291666666666669</v>
      </c>
      <c r="F139" s="123">
        <v>0.41666666666666669</v>
      </c>
      <c r="G139" s="95">
        <f t="shared" si="16"/>
        <v>9.375E-2</v>
      </c>
      <c r="H139" s="123">
        <v>0.32291666666666669</v>
      </c>
      <c r="I139" s="123">
        <v>0.41666666666666669</v>
      </c>
      <c r="J139" s="95">
        <f t="shared" si="17"/>
        <v>9.375E-2</v>
      </c>
      <c r="K139" s="123">
        <v>0.32291666666666669</v>
      </c>
      <c r="L139" s="123">
        <v>0.41666666666666669</v>
      </c>
      <c r="M139" s="95">
        <f t="shared" si="18"/>
        <v>9.375E-2</v>
      </c>
      <c r="N139" s="123"/>
      <c r="O139" s="123"/>
      <c r="P139" s="107">
        <f t="shared" si="19"/>
        <v>0</v>
      </c>
      <c r="Q139" s="96"/>
    </row>
    <row r="140" spans="1:18" ht="17.100000000000001" customHeight="1">
      <c r="A140" s="1263"/>
      <c r="B140" s="124">
        <v>0.42708333333333331</v>
      </c>
      <c r="C140" s="124">
        <v>0.5</v>
      </c>
      <c r="D140" s="98">
        <f t="shared" si="15"/>
        <v>7.2916666666666685E-2</v>
      </c>
      <c r="E140" s="124">
        <v>0.42708333333333331</v>
      </c>
      <c r="F140" s="124">
        <v>0.5</v>
      </c>
      <c r="G140" s="98">
        <f t="shared" si="16"/>
        <v>7.2916666666666685E-2</v>
      </c>
      <c r="H140" s="124">
        <v>0.42708333333333331</v>
      </c>
      <c r="I140" s="124">
        <v>0.5</v>
      </c>
      <c r="J140" s="98">
        <f t="shared" si="17"/>
        <v>7.2916666666666685E-2</v>
      </c>
      <c r="K140" s="124">
        <v>0.42708333333333331</v>
      </c>
      <c r="L140" s="124">
        <v>0.5</v>
      </c>
      <c r="M140" s="98">
        <f t="shared" si="18"/>
        <v>7.2916666666666685E-2</v>
      </c>
      <c r="N140" s="124"/>
      <c r="O140" s="124"/>
      <c r="P140" s="108">
        <f t="shared" si="19"/>
        <v>0</v>
      </c>
      <c r="Q140" s="96"/>
    </row>
    <row r="141" spans="1:18" ht="17.100000000000001" customHeight="1">
      <c r="A141" s="100"/>
      <c r="B141" s="125">
        <v>0.52083333333333337</v>
      </c>
      <c r="C141" s="125">
        <v>0.6875</v>
      </c>
      <c r="D141" s="98">
        <f t="shared" si="15"/>
        <v>0.16666666666666663</v>
      </c>
      <c r="E141" s="125">
        <v>0.52083333333333337</v>
      </c>
      <c r="F141" s="125">
        <v>0.6875</v>
      </c>
      <c r="G141" s="98">
        <f t="shared" si="16"/>
        <v>0.16666666666666663</v>
      </c>
      <c r="H141" s="125">
        <v>0.52083333333333337</v>
      </c>
      <c r="I141" s="125">
        <v>0.6875</v>
      </c>
      <c r="J141" s="98">
        <f t="shared" si="17"/>
        <v>0.16666666666666663</v>
      </c>
      <c r="K141" s="125">
        <v>0.52083333333333337</v>
      </c>
      <c r="L141" s="125">
        <v>0.6875</v>
      </c>
      <c r="M141" s="98">
        <f t="shared" si="18"/>
        <v>0.16666666666666663</v>
      </c>
      <c r="N141" s="125"/>
      <c r="O141" s="125"/>
      <c r="P141" s="108">
        <f t="shared" si="19"/>
        <v>0</v>
      </c>
      <c r="Q141" s="96"/>
    </row>
    <row r="142" spans="1:18" ht="17.100000000000001" customHeight="1">
      <c r="A142" s="100"/>
      <c r="B142" s="125"/>
      <c r="C142" s="125"/>
      <c r="D142" s="98">
        <f t="shared" si="15"/>
        <v>0</v>
      </c>
      <c r="E142" s="125"/>
      <c r="F142" s="126"/>
      <c r="G142" s="98">
        <f t="shared" si="16"/>
        <v>0</v>
      </c>
      <c r="H142" s="125"/>
      <c r="I142" s="125"/>
      <c r="J142" s="98">
        <f t="shared" si="17"/>
        <v>0</v>
      </c>
      <c r="K142" s="125"/>
      <c r="L142" s="125"/>
      <c r="M142" s="98">
        <f t="shared" si="18"/>
        <v>0</v>
      </c>
      <c r="N142" s="125"/>
      <c r="O142" s="125"/>
      <c r="P142" s="108">
        <f t="shared" si="19"/>
        <v>0</v>
      </c>
      <c r="Q142" s="96"/>
    </row>
    <row r="143" spans="1:18" ht="17.100000000000001" customHeight="1">
      <c r="A143" s="101"/>
      <c r="B143" s="129"/>
      <c r="C143" s="129"/>
      <c r="D143" s="102">
        <f t="shared" si="15"/>
        <v>0</v>
      </c>
      <c r="E143" s="129"/>
      <c r="F143" s="129"/>
      <c r="G143" s="102">
        <f t="shared" si="16"/>
        <v>0</v>
      </c>
      <c r="H143" s="130"/>
      <c r="I143" s="130"/>
      <c r="J143" s="102">
        <f t="shared" si="17"/>
        <v>0</v>
      </c>
      <c r="K143" s="130"/>
      <c r="L143" s="130"/>
      <c r="M143" s="102">
        <f t="shared" si="18"/>
        <v>0</v>
      </c>
      <c r="N143" s="129"/>
      <c r="O143" s="129"/>
      <c r="P143" s="109">
        <f t="shared" si="19"/>
        <v>0</v>
      </c>
      <c r="Q143" s="96"/>
    </row>
    <row r="144" spans="1:18" ht="17.100000000000001" customHeight="1">
      <c r="A144" s="1263" t="s">
        <v>13</v>
      </c>
      <c r="B144" s="123">
        <v>0.29166666666666669</v>
      </c>
      <c r="C144" s="123">
        <v>0.41666666666666669</v>
      </c>
      <c r="D144" s="103">
        <f t="shared" si="15"/>
        <v>0.125</v>
      </c>
      <c r="E144" s="123">
        <v>0.32291666666666669</v>
      </c>
      <c r="F144" s="123">
        <v>0.41666666666666669</v>
      </c>
      <c r="G144" s="103">
        <f t="shared" si="16"/>
        <v>9.375E-2</v>
      </c>
      <c r="H144" s="123">
        <v>0.32291666666666669</v>
      </c>
      <c r="I144" s="123">
        <v>0.41666666666666669</v>
      </c>
      <c r="J144" s="103">
        <f t="shared" si="17"/>
        <v>9.375E-2</v>
      </c>
      <c r="K144" s="123">
        <v>0.32291666666666669</v>
      </c>
      <c r="L144" s="123">
        <v>0.41666666666666669</v>
      </c>
      <c r="M144" s="103">
        <f t="shared" si="18"/>
        <v>9.375E-2</v>
      </c>
      <c r="N144" s="123"/>
      <c r="O144" s="123"/>
      <c r="P144" s="110">
        <f t="shared" si="19"/>
        <v>0</v>
      </c>
      <c r="Q144" s="96"/>
    </row>
    <row r="145" spans="1:18" ht="17.100000000000001" customHeight="1">
      <c r="A145" s="1263"/>
      <c r="B145" s="124">
        <v>0.42708333333333331</v>
      </c>
      <c r="C145" s="124">
        <v>0.5</v>
      </c>
      <c r="D145" s="98">
        <f t="shared" si="15"/>
        <v>7.2916666666666685E-2</v>
      </c>
      <c r="E145" s="124">
        <v>0.42708333333333331</v>
      </c>
      <c r="F145" s="124">
        <v>0.5</v>
      </c>
      <c r="G145" s="98">
        <f t="shared" si="16"/>
        <v>7.2916666666666685E-2</v>
      </c>
      <c r="H145" s="124">
        <v>0.42708333333333331</v>
      </c>
      <c r="I145" s="124">
        <v>0.5</v>
      </c>
      <c r="J145" s="98">
        <f t="shared" si="17"/>
        <v>7.2916666666666685E-2</v>
      </c>
      <c r="K145" s="124">
        <v>0.42708333333333331</v>
      </c>
      <c r="L145" s="124">
        <v>0.5</v>
      </c>
      <c r="M145" s="98">
        <f t="shared" si="18"/>
        <v>7.2916666666666685E-2</v>
      </c>
      <c r="N145" s="124"/>
      <c r="O145" s="124"/>
      <c r="P145" s="108">
        <f t="shared" si="19"/>
        <v>0</v>
      </c>
      <c r="Q145" s="96"/>
    </row>
    <row r="146" spans="1:18" ht="17.100000000000001" customHeight="1">
      <c r="A146" s="100"/>
      <c r="B146" s="125">
        <v>0.52083333333333337</v>
      </c>
      <c r="C146" s="125">
        <v>0.65625</v>
      </c>
      <c r="D146" s="98">
        <f t="shared" si="15"/>
        <v>0.13541666666666663</v>
      </c>
      <c r="E146" s="125">
        <v>0.52083333333333337</v>
      </c>
      <c r="F146" s="125">
        <v>0.6875</v>
      </c>
      <c r="G146" s="98">
        <f t="shared" si="16"/>
        <v>0.16666666666666663</v>
      </c>
      <c r="H146" s="125">
        <v>0.52083333333333337</v>
      </c>
      <c r="I146" s="125">
        <v>0.6875</v>
      </c>
      <c r="J146" s="98">
        <f t="shared" si="17"/>
        <v>0.16666666666666663</v>
      </c>
      <c r="K146" s="125">
        <v>0.52083333333333337</v>
      </c>
      <c r="L146" s="125">
        <v>0.6875</v>
      </c>
      <c r="M146" s="98">
        <f t="shared" si="18"/>
        <v>0.16666666666666663</v>
      </c>
      <c r="N146" s="125"/>
      <c r="O146" s="125"/>
      <c r="P146" s="108">
        <f t="shared" si="19"/>
        <v>0</v>
      </c>
      <c r="Q146" s="96"/>
    </row>
    <row r="147" spans="1:18" ht="17.100000000000001" customHeight="1">
      <c r="A147" s="100"/>
      <c r="B147" s="125"/>
      <c r="C147" s="125"/>
      <c r="D147" s="98">
        <f t="shared" si="15"/>
        <v>0</v>
      </c>
      <c r="E147" s="125"/>
      <c r="F147" s="126"/>
      <c r="G147" s="98">
        <f t="shared" si="16"/>
        <v>0</v>
      </c>
      <c r="H147" s="125"/>
      <c r="I147" s="125"/>
      <c r="J147" s="98">
        <f t="shared" si="17"/>
        <v>0</v>
      </c>
      <c r="K147" s="127"/>
      <c r="L147" s="128"/>
      <c r="M147" s="98">
        <f t="shared" si="18"/>
        <v>0</v>
      </c>
      <c r="N147" s="125"/>
      <c r="O147" s="125"/>
      <c r="P147" s="108">
        <f t="shared" si="19"/>
        <v>0</v>
      </c>
      <c r="Q147" s="96"/>
    </row>
    <row r="148" spans="1:18" ht="17.100000000000001" customHeight="1">
      <c r="A148" s="101"/>
      <c r="B148" s="126"/>
      <c r="C148" s="126"/>
      <c r="D148" s="105">
        <f t="shared" si="15"/>
        <v>0</v>
      </c>
      <c r="E148" s="129"/>
      <c r="F148" s="129"/>
      <c r="G148" s="105">
        <f t="shared" si="16"/>
        <v>0</v>
      </c>
      <c r="H148" s="130"/>
      <c r="I148" s="130"/>
      <c r="J148" s="105">
        <f t="shared" si="17"/>
        <v>0</v>
      </c>
      <c r="K148" s="130"/>
      <c r="L148" s="130"/>
      <c r="M148" s="105">
        <f t="shared" si="18"/>
        <v>0</v>
      </c>
      <c r="N148" s="126"/>
      <c r="O148" s="126"/>
      <c r="P148" s="111">
        <f t="shared" si="19"/>
        <v>0</v>
      </c>
      <c r="Q148" s="96"/>
    </row>
    <row r="149" spans="1:18" ht="17.100000000000001" customHeight="1">
      <c r="A149" s="1262" t="s">
        <v>14</v>
      </c>
      <c r="B149" s="123">
        <v>0.29166666666666669</v>
      </c>
      <c r="C149" s="123">
        <v>0.41666666666666669</v>
      </c>
      <c r="D149" s="95">
        <f t="shared" si="15"/>
        <v>0.125</v>
      </c>
      <c r="E149" s="123">
        <v>0.32291666666666669</v>
      </c>
      <c r="F149" s="123">
        <v>0.41666666666666669</v>
      </c>
      <c r="G149" s="95">
        <f t="shared" si="16"/>
        <v>9.375E-2</v>
      </c>
      <c r="H149" s="123">
        <v>0.32291666666666669</v>
      </c>
      <c r="I149" s="123">
        <v>0.41666666666666669</v>
      </c>
      <c r="J149" s="95">
        <f t="shared" si="17"/>
        <v>9.375E-2</v>
      </c>
      <c r="K149" s="123">
        <v>0.32291666666666669</v>
      </c>
      <c r="L149" s="123">
        <v>0.41666666666666669</v>
      </c>
      <c r="M149" s="95">
        <f t="shared" si="18"/>
        <v>9.375E-2</v>
      </c>
      <c r="N149" s="123"/>
      <c r="O149" s="123"/>
      <c r="P149" s="107">
        <f t="shared" si="19"/>
        <v>0</v>
      </c>
      <c r="Q149" s="96"/>
    </row>
    <row r="150" spans="1:18" ht="17.100000000000001" customHeight="1">
      <c r="A150" s="1263"/>
      <c r="B150" s="124">
        <v>0.42708333333333331</v>
      </c>
      <c r="C150" s="124">
        <v>0.5</v>
      </c>
      <c r="D150" s="98">
        <f t="shared" si="15"/>
        <v>7.2916666666666685E-2</v>
      </c>
      <c r="E150" s="124">
        <v>0.42708333333333331</v>
      </c>
      <c r="F150" s="124">
        <v>0.5</v>
      </c>
      <c r="G150" s="98">
        <f t="shared" si="16"/>
        <v>7.2916666666666685E-2</v>
      </c>
      <c r="H150" s="124">
        <v>0.42708333333333331</v>
      </c>
      <c r="I150" s="124">
        <v>0.5</v>
      </c>
      <c r="J150" s="98">
        <f t="shared" si="17"/>
        <v>7.2916666666666685E-2</v>
      </c>
      <c r="K150" s="124">
        <v>0.42708333333333331</v>
      </c>
      <c r="L150" s="124">
        <v>0.5</v>
      </c>
      <c r="M150" s="98">
        <f t="shared" si="18"/>
        <v>7.2916666666666685E-2</v>
      </c>
      <c r="N150" s="124"/>
      <c r="O150" s="124"/>
      <c r="P150" s="108">
        <f t="shared" si="19"/>
        <v>0</v>
      </c>
      <c r="Q150" s="96"/>
    </row>
    <row r="151" spans="1:18" ht="17.100000000000001" customHeight="1">
      <c r="A151" s="100"/>
      <c r="B151" s="125">
        <v>0.52083333333333337</v>
      </c>
      <c r="C151" s="125">
        <v>0.60416666666666663</v>
      </c>
      <c r="D151" s="98">
        <f t="shared" si="15"/>
        <v>8.3333333333333259E-2</v>
      </c>
      <c r="E151" s="125">
        <v>0.52083333333333337</v>
      </c>
      <c r="F151" s="125">
        <v>0.625</v>
      </c>
      <c r="G151" s="98">
        <f t="shared" si="16"/>
        <v>0.10416666666666663</v>
      </c>
      <c r="H151" s="125">
        <v>0.52083333333333337</v>
      </c>
      <c r="I151" s="125">
        <v>0.625</v>
      </c>
      <c r="J151" s="98">
        <f t="shared" si="17"/>
        <v>0.10416666666666663</v>
      </c>
      <c r="K151" s="125">
        <v>0.52083333333333337</v>
      </c>
      <c r="L151" s="125">
        <v>0.625</v>
      </c>
      <c r="M151" s="98">
        <f t="shared" si="18"/>
        <v>0.10416666666666663</v>
      </c>
      <c r="N151" s="125"/>
      <c r="O151" s="125"/>
      <c r="P151" s="108">
        <f t="shared" si="19"/>
        <v>0</v>
      </c>
      <c r="Q151" s="96"/>
    </row>
    <row r="152" spans="1:18" ht="17.100000000000001" customHeight="1">
      <c r="A152" s="100"/>
      <c r="B152" s="125"/>
      <c r="C152" s="125"/>
      <c r="D152" s="98">
        <f t="shared" si="15"/>
        <v>0</v>
      </c>
      <c r="E152" s="125"/>
      <c r="F152" s="126"/>
      <c r="G152" s="98">
        <f t="shared" si="16"/>
        <v>0</v>
      </c>
      <c r="H152" s="125"/>
      <c r="I152" s="125"/>
      <c r="J152" s="98">
        <f t="shared" si="17"/>
        <v>0</v>
      </c>
      <c r="K152" s="127"/>
      <c r="L152" s="128"/>
      <c r="M152" s="98">
        <f t="shared" si="18"/>
        <v>0</v>
      </c>
      <c r="N152" s="125"/>
      <c r="O152" s="125"/>
      <c r="P152" s="108">
        <f t="shared" si="19"/>
        <v>0</v>
      </c>
      <c r="Q152" s="96"/>
    </row>
    <row r="153" spans="1:18" ht="17.100000000000001" customHeight="1">
      <c r="A153" s="101"/>
      <c r="B153" s="129"/>
      <c r="C153" s="129"/>
      <c r="D153" s="102">
        <f t="shared" si="15"/>
        <v>0</v>
      </c>
      <c r="E153" s="129"/>
      <c r="F153" s="129"/>
      <c r="G153" s="102">
        <f t="shared" si="16"/>
        <v>0</v>
      </c>
      <c r="H153" s="130"/>
      <c r="I153" s="130"/>
      <c r="J153" s="102">
        <f t="shared" si="17"/>
        <v>0</v>
      </c>
      <c r="K153" s="129"/>
      <c r="L153" s="131"/>
      <c r="M153" s="102">
        <f t="shared" si="18"/>
        <v>0</v>
      </c>
      <c r="N153" s="129"/>
      <c r="O153" s="129"/>
      <c r="P153" s="109">
        <f t="shared" si="19"/>
        <v>0</v>
      </c>
      <c r="Q153" s="1244">
        <f>SUM(D154+G154+J154+M154+P154)</f>
        <v>6.7604166666666679</v>
      </c>
      <c r="R153" s="1245"/>
    </row>
    <row r="154" spans="1:18" ht="18">
      <c r="A154" s="89"/>
      <c r="B154" s="1261" t="s">
        <v>15</v>
      </c>
      <c r="C154" s="1261"/>
      <c r="D154" s="132">
        <f>SUM(D129:D153)</f>
        <v>1.6145833333333335</v>
      </c>
      <c r="E154" s="90"/>
      <c r="F154" s="91"/>
      <c r="G154" s="132">
        <f>SUM(G129:G153)</f>
        <v>1.604166666666667</v>
      </c>
      <c r="H154" s="90"/>
      <c r="I154" s="90"/>
      <c r="J154" s="132">
        <f>SUM(J129:J153)</f>
        <v>1.604166666666667</v>
      </c>
      <c r="K154" s="91"/>
      <c r="L154" s="90"/>
      <c r="M154" s="132">
        <f>SUM(M129:M153)</f>
        <v>1.604166666666667</v>
      </c>
      <c r="N154" s="91"/>
      <c r="O154" s="91"/>
      <c r="P154" s="146">
        <f>SUM(P129:P153)</f>
        <v>0.33333333333333331</v>
      </c>
      <c r="Q154" s="1246"/>
      <c r="R154" s="1245"/>
    </row>
    <row r="155" spans="1:18" ht="38.1" customHeight="1">
      <c r="A155" s="116" t="s">
        <v>65</v>
      </c>
      <c r="B155" s="117"/>
      <c r="C155" s="118"/>
      <c r="D155" s="118"/>
      <c r="E155" s="1264"/>
      <c r="F155" s="1264"/>
      <c r="G155" s="252" t="s">
        <v>16</v>
      </c>
      <c r="H155" s="252"/>
      <c r="I155" s="119"/>
      <c r="J155" s="1265"/>
      <c r="K155" s="1265"/>
      <c r="L155" s="1266" t="s">
        <v>193</v>
      </c>
      <c r="M155" s="1266"/>
      <c r="N155" s="120"/>
      <c r="O155" s="1267">
        <f>SUM(D183+G183+J183+M183+P183)</f>
        <v>5.916666666666667</v>
      </c>
      <c r="P155" s="1268"/>
      <c r="Q155" s="93"/>
    </row>
    <row r="156" spans="1:18" ht="24.95" customHeight="1">
      <c r="A156" s="121"/>
      <c r="B156" s="122" t="s">
        <v>56</v>
      </c>
      <c r="C156" s="236">
        <v>43739</v>
      </c>
      <c r="D156" s="237">
        <v>43742</v>
      </c>
      <c r="E156" s="122" t="s">
        <v>57</v>
      </c>
      <c r="F156" s="236">
        <v>43745</v>
      </c>
      <c r="G156" s="237">
        <v>43749</v>
      </c>
      <c r="H156" s="122" t="s">
        <v>58</v>
      </c>
      <c r="I156" s="236">
        <v>43752</v>
      </c>
      <c r="J156" s="237">
        <v>43756</v>
      </c>
      <c r="K156" s="122" t="s">
        <v>59</v>
      </c>
      <c r="L156" s="236">
        <v>43759</v>
      </c>
      <c r="M156" s="237">
        <v>43763</v>
      </c>
      <c r="N156" s="122" t="s">
        <v>60</v>
      </c>
      <c r="O156" s="236">
        <v>43766</v>
      </c>
      <c r="P156" s="236">
        <v>43769</v>
      </c>
      <c r="Q156" s="94"/>
    </row>
    <row r="157" spans="1:18" ht="18">
      <c r="A157" s="60" t="s">
        <v>6</v>
      </c>
      <c r="B157" s="61" t="s">
        <v>7</v>
      </c>
      <c r="C157" s="61" t="s">
        <v>8</v>
      </c>
      <c r="D157" s="61" t="s">
        <v>9</v>
      </c>
      <c r="E157" s="62" t="s">
        <v>7</v>
      </c>
      <c r="F157" s="62" t="s">
        <v>8</v>
      </c>
      <c r="G157" s="62" t="s">
        <v>9</v>
      </c>
      <c r="H157" s="62" t="s">
        <v>7</v>
      </c>
      <c r="I157" s="62" t="s">
        <v>8</v>
      </c>
      <c r="J157" s="62" t="s">
        <v>9</v>
      </c>
      <c r="K157" s="62" t="s">
        <v>7</v>
      </c>
      <c r="L157" s="62" t="s">
        <v>8</v>
      </c>
      <c r="M157" s="62" t="s">
        <v>9</v>
      </c>
      <c r="N157" s="62" t="s">
        <v>7</v>
      </c>
      <c r="O157" s="62" t="s">
        <v>8</v>
      </c>
      <c r="P157" s="106" t="s">
        <v>9</v>
      </c>
      <c r="Q157" s="63"/>
    </row>
    <row r="158" spans="1:18" ht="17.100000000000001" customHeight="1">
      <c r="A158" s="1262" t="s">
        <v>10</v>
      </c>
      <c r="B158" s="123"/>
      <c r="C158" s="123"/>
      <c r="D158" s="95">
        <f t="shared" ref="D158:D182" si="20">SUM(C158-B158)</f>
        <v>0</v>
      </c>
      <c r="E158" s="123">
        <v>0.32291666666666669</v>
      </c>
      <c r="F158" s="123">
        <v>0.41666666666666669</v>
      </c>
      <c r="G158" s="95">
        <f t="shared" ref="G158:G182" si="21">SUM(F158-E158)</f>
        <v>9.375E-2</v>
      </c>
      <c r="H158" s="123">
        <v>0.32291666666666669</v>
      </c>
      <c r="I158" s="123">
        <v>0.41666666666666669</v>
      </c>
      <c r="J158" s="95">
        <f t="shared" ref="J158:J182" si="22">SUM(I158-H158)</f>
        <v>9.375E-2</v>
      </c>
      <c r="K158" s="123">
        <v>0.32291666666666669</v>
      </c>
      <c r="L158" s="123">
        <v>0.41666666666666669</v>
      </c>
      <c r="M158" s="95">
        <f t="shared" ref="M158:M182" si="23">SUM(L158-K158)</f>
        <v>9.375E-2</v>
      </c>
      <c r="N158" s="147"/>
      <c r="O158" s="147"/>
      <c r="P158" s="107">
        <f t="shared" ref="P158:P182" si="24">SUM(O158-N158)</f>
        <v>0</v>
      </c>
      <c r="Q158" s="96"/>
      <c r="R158" s="97"/>
    </row>
    <row r="159" spans="1:18" ht="17.100000000000001" customHeight="1">
      <c r="A159" s="1263"/>
      <c r="B159" s="124"/>
      <c r="C159" s="124"/>
      <c r="D159" s="98">
        <f t="shared" si="20"/>
        <v>0</v>
      </c>
      <c r="E159" s="124">
        <v>0.42708333333333331</v>
      </c>
      <c r="F159" s="124">
        <v>0.5</v>
      </c>
      <c r="G159" s="98">
        <f t="shared" si="21"/>
        <v>7.2916666666666685E-2</v>
      </c>
      <c r="H159" s="124">
        <v>0.42708333333333331</v>
      </c>
      <c r="I159" s="124">
        <v>0.5</v>
      </c>
      <c r="J159" s="98">
        <f t="shared" si="22"/>
        <v>7.2916666666666685E-2</v>
      </c>
      <c r="K159" s="124">
        <v>0.42708333333333331</v>
      </c>
      <c r="L159" s="124">
        <v>0.5</v>
      </c>
      <c r="M159" s="98">
        <f t="shared" si="23"/>
        <v>7.2916666666666685E-2</v>
      </c>
      <c r="N159" s="148"/>
      <c r="O159" s="148"/>
      <c r="P159" s="108">
        <f t="shared" si="24"/>
        <v>0</v>
      </c>
      <c r="Q159" s="96"/>
      <c r="R159" s="99"/>
    </row>
    <row r="160" spans="1:18" ht="17.100000000000001" customHeight="1">
      <c r="A160" s="100"/>
      <c r="B160" s="125"/>
      <c r="C160" s="125"/>
      <c r="D160" s="98">
        <f t="shared" si="20"/>
        <v>0</v>
      </c>
      <c r="E160" s="125">
        <v>0.52083333333333337</v>
      </c>
      <c r="F160" s="125">
        <v>0.6875</v>
      </c>
      <c r="G160" s="98">
        <f t="shared" si="21"/>
        <v>0.16666666666666663</v>
      </c>
      <c r="H160" s="125">
        <v>0.52083333333333337</v>
      </c>
      <c r="I160" s="125">
        <v>0.6875</v>
      </c>
      <c r="J160" s="98">
        <f t="shared" si="22"/>
        <v>0.16666666666666663</v>
      </c>
      <c r="K160" s="125">
        <v>0.52083333333333337</v>
      </c>
      <c r="L160" s="125">
        <v>0.6875</v>
      </c>
      <c r="M160" s="98">
        <f t="shared" si="23"/>
        <v>0.16666666666666663</v>
      </c>
      <c r="N160" s="149"/>
      <c r="O160" s="149"/>
      <c r="P160" s="108">
        <f t="shared" si="24"/>
        <v>0</v>
      </c>
      <c r="Q160" s="96"/>
      <c r="R160" s="99"/>
    </row>
    <row r="161" spans="1:18" ht="17.100000000000001" customHeight="1">
      <c r="A161" s="100"/>
      <c r="B161" s="125"/>
      <c r="C161" s="125"/>
      <c r="D161" s="98">
        <f t="shared" si="20"/>
        <v>0</v>
      </c>
      <c r="E161" s="125"/>
      <c r="F161" s="125"/>
      <c r="G161" s="98">
        <f t="shared" si="21"/>
        <v>0</v>
      </c>
      <c r="H161" s="127"/>
      <c r="I161" s="128"/>
      <c r="J161" s="98">
        <f t="shared" si="22"/>
        <v>0</v>
      </c>
      <c r="K161" s="125"/>
      <c r="L161" s="125"/>
      <c r="M161" s="98">
        <f t="shared" si="23"/>
        <v>0</v>
      </c>
      <c r="N161" s="149"/>
      <c r="O161" s="149"/>
      <c r="P161" s="108">
        <f t="shared" si="24"/>
        <v>0</v>
      </c>
      <c r="Q161" s="96"/>
      <c r="R161" s="97"/>
    </row>
    <row r="162" spans="1:18" ht="17.100000000000001" customHeight="1">
      <c r="A162" s="101"/>
      <c r="B162" s="129"/>
      <c r="C162" s="129"/>
      <c r="D162" s="102">
        <f t="shared" si="20"/>
        <v>0</v>
      </c>
      <c r="E162" s="129"/>
      <c r="F162" s="129"/>
      <c r="G162" s="102">
        <f t="shared" si="21"/>
        <v>0</v>
      </c>
      <c r="H162" s="130"/>
      <c r="I162" s="130"/>
      <c r="J162" s="102">
        <f t="shared" si="22"/>
        <v>0</v>
      </c>
      <c r="K162" s="130"/>
      <c r="L162" s="130"/>
      <c r="M162" s="102">
        <f t="shared" si="23"/>
        <v>0</v>
      </c>
      <c r="N162" s="151"/>
      <c r="O162" s="151"/>
      <c r="P162" s="109">
        <f t="shared" si="24"/>
        <v>0</v>
      </c>
      <c r="Q162" s="96"/>
    </row>
    <row r="163" spans="1:18" ht="17.100000000000001" customHeight="1">
      <c r="A163" s="1263" t="s">
        <v>11</v>
      </c>
      <c r="B163" s="123">
        <v>0.29166666666666669</v>
      </c>
      <c r="C163" s="123">
        <v>0.41666666666666669</v>
      </c>
      <c r="D163" s="103">
        <f t="shared" si="20"/>
        <v>0.125</v>
      </c>
      <c r="E163" s="123">
        <v>0.32291666666666669</v>
      </c>
      <c r="F163" s="123">
        <v>0.41666666666666669</v>
      </c>
      <c r="G163" s="103">
        <f t="shared" si="21"/>
        <v>9.375E-2</v>
      </c>
      <c r="H163" s="123">
        <v>0.32291666666666669</v>
      </c>
      <c r="I163" s="123">
        <v>0.41666666666666669</v>
      </c>
      <c r="J163" s="103">
        <f t="shared" si="22"/>
        <v>9.375E-2</v>
      </c>
      <c r="K163" s="123">
        <v>0.32291666666666669</v>
      </c>
      <c r="L163" s="123">
        <v>0.41666666666666669</v>
      </c>
      <c r="M163" s="103">
        <f t="shared" si="23"/>
        <v>9.375E-2</v>
      </c>
      <c r="N163" s="147"/>
      <c r="O163" s="147"/>
      <c r="P163" s="110">
        <f t="shared" si="24"/>
        <v>0</v>
      </c>
      <c r="Q163" s="96"/>
    </row>
    <row r="164" spans="1:18" ht="17.100000000000001" customHeight="1">
      <c r="A164" s="1263"/>
      <c r="B164" s="124">
        <v>0.42708333333333331</v>
      </c>
      <c r="C164" s="124">
        <v>0.5</v>
      </c>
      <c r="D164" s="98">
        <f t="shared" si="20"/>
        <v>7.2916666666666685E-2</v>
      </c>
      <c r="E164" s="124">
        <v>0.42708333333333331</v>
      </c>
      <c r="F164" s="124">
        <v>0.5</v>
      </c>
      <c r="G164" s="98">
        <f t="shared" si="21"/>
        <v>7.2916666666666685E-2</v>
      </c>
      <c r="H164" s="124">
        <v>0.42708333333333331</v>
      </c>
      <c r="I164" s="124">
        <v>0.5</v>
      </c>
      <c r="J164" s="98">
        <f t="shared" si="22"/>
        <v>7.2916666666666685E-2</v>
      </c>
      <c r="K164" s="124">
        <v>0.42708333333333331</v>
      </c>
      <c r="L164" s="124">
        <v>0.5</v>
      </c>
      <c r="M164" s="98">
        <f t="shared" si="23"/>
        <v>7.2916666666666685E-2</v>
      </c>
      <c r="N164" s="148"/>
      <c r="O164" s="148"/>
      <c r="P164" s="108">
        <f t="shared" si="24"/>
        <v>0</v>
      </c>
      <c r="Q164" s="96"/>
    </row>
    <row r="165" spans="1:18" ht="17.100000000000001" customHeight="1">
      <c r="A165" s="100"/>
      <c r="B165" s="125">
        <v>0.52083333333333337</v>
      </c>
      <c r="C165" s="125">
        <v>0.65625</v>
      </c>
      <c r="D165" s="98">
        <f t="shared" si="20"/>
        <v>0.13541666666666663</v>
      </c>
      <c r="E165" s="125">
        <v>0.52083333333333337</v>
      </c>
      <c r="F165" s="125">
        <v>0.6875</v>
      </c>
      <c r="G165" s="98">
        <f t="shared" si="21"/>
        <v>0.16666666666666663</v>
      </c>
      <c r="H165" s="125">
        <v>0.52083333333333337</v>
      </c>
      <c r="I165" s="125">
        <v>0.6875</v>
      </c>
      <c r="J165" s="98">
        <f t="shared" si="22"/>
        <v>0.16666666666666663</v>
      </c>
      <c r="K165" s="125">
        <v>0.52083333333333337</v>
      </c>
      <c r="L165" s="125">
        <v>0.6875</v>
      </c>
      <c r="M165" s="98">
        <f t="shared" si="23"/>
        <v>0.16666666666666663</v>
      </c>
      <c r="N165" s="149"/>
      <c r="O165" s="149"/>
      <c r="P165" s="108">
        <f t="shared" si="24"/>
        <v>0</v>
      </c>
      <c r="Q165" s="96"/>
    </row>
    <row r="166" spans="1:18" ht="17.100000000000001" customHeight="1">
      <c r="A166" s="100"/>
      <c r="B166" s="125"/>
      <c r="C166" s="125"/>
      <c r="D166" s="98">
        <f t="shared" si="20"/>
        <v>0</v>
      </c>
      <c r="E166" s="125"/>
      <c r="F166" s="126"/>
      <c r="G166" s="98">
        <f t="shared" si="21"/>
        <v>0</v>
      </c>
      <c r="H166" s="127"/>
      <c r="I166" s="128"/>
      <c r="J166" s="98">
        <f t="shared" si="22"/>
        <v>0</v>
      </c>
      <c r="K166" s="125"/>
      <c r="L166" s="125"/>
      <c r="M166" s="98">
        <f t="shared" si="23"/>
        <v>0</v>
      </c>
      <c r="N166" s="149"/>
      <c r="O166" s="149"/>
      <c r="P166" s="108">
        <f t="shared" si="24"/>
        <v>0</v>
      </c>
      <c r="Q166" s="96"/>
    </row>
    <row r="167" spans="1:18" ht="17.100000000000001" customHeight="1">
      <c r="A167" s="104"/>
      <c r="B167" s="126"/>
      <c r="C167" s="126"/>
      <c r="D167" s="105">
        <f t="shared" si="20"/>
        <v>0</v>
      </c>
      <c r="E167" s="129"/>
      <c r="F167" s="129"/>
      <c r="G167" s="105">
        <f t="shared" si="21"/>
        <v>0</v>
      </c>
      <c r="H167" s="130"/>
      <c r="I167" s="130"/>
      <c r="J167" s="105">
        <f t="shared" si="22"/>
        <v>0</v>
      </c>
      <c r="K167" s="130"/>
      <c r="L167" s="130"/>
      <c r="M167" s="105">
        <f t="shared" si="23"/>
        <v>0</v>
      </c>
      <c r="N167" s="150"/>
      <c r="O167" s="150"/>
      <c r="P167" s="111">
        <f t="shared" si="24"/>
        <v>0</v>
      </c>
      <c r="Q167" s="96"/>
    </row>
    <row r="168" spans="1:18" ht="17.100000000000001" customHeight="1">
      <c r="A168" s="1262" t="s">
        <v>12</v>
      </c>
      <c r="B168" s="123">
        <v>0.29166666666666669</v>
      </c>
      <c r="C168" s="123">
        <v>0.41666666666666669</v>
      </c>
      <c r="D168" s="95">
        <f t="shared" si="20"/>
        <v>0.125</v>
      </c>
      <c r="E168" s="123">
        <v>0.32291666666666669</v>
      </c>
      <c r="F168" s="123">
        <v>0.41666666666666669</v>
      </c>
      <c r="G168" s="95">
        <f t="shared" si="21"/>
        <v>9.375E-2</v>
      </c>
      <c r="H168" s="123">
        <v>0.32291666666666669</v>
      </c>
      <c r="I168" s="123">
        <v>0.41666666666666669</v>
      </c>
      <c r="J168" s="95">
        <f t="shared" si="22"/>
        <v>9.375E-2</v>
      </c>
      <c r="K168" s="123">
        <v>0.32291666666666669</v>
      </c>
      <c r="L168" s="123">
        <v>0.41666666666666669</v>
      </c>
      <c r="M168" s="95">
        <f t="shared" si="23"/>
        <v>9.375E-2</v>
      </c>
      <c r="N168" s="147"/>
      <c r="O168" s="147"/>
      <c r="P168" s="107">
        <f t="shared" si="24"/>
        <v>0</v>
      </c>
      <c r="Q168" s="96"/>
    </row>
    <row r="169" spans="1:18" ht="17.100000000000001" customHeight="1">
      <c r="A169" s="1263"/>
      <c r="B169" s="124">
        <v>0.42708333333333331</v>
      </c>
      <c r="C169" s="124">
        <v>0.5</v>
      </c>
      <c r="D169" s="98">
        <f t="shared" si="20"/>
        <v>7.2916666666666685E-2</v>
      </c>
      <c r="E169" s="124">
        <v>0.42708333333333331</v>
      </c>
      <c r="F169" s="124">
        <v>0.5</v>
      </c>
      <c r="G169" s="98">
        <f t="shared" si="21"/>
        <v>7.2916666666666685E-2</v>
      </c>
      <c r="H169" s="124">
        <v>0.42708333333333331</v>
      </c>
      <c r="I169" s="124">
        <v>0.5</v>
      </c>
      <c r="J169" s="98">
        <f t="shared" si="22"/>
        <v>7.2916666666666685E-2</v>
      </c>
      <c r="K169" s="124">
        <v>0.42708333333333331</v>
      </c>
      <c r="L169" s="124">
        <v>0.5</v>
      </c>
      <c r="M169" s="98">
        <f t="shared" si="23"/>
        <v>7.2916666666666685E-2</v>
      </c>
      <c r="N169" s="148"/>
      <c r="O169" s="148"/>
      <c r="P169" s="108">
        <f t="shared" si="24"/>
        <v>0</v>
      </c>
      <c r="Q169" s="96"/>
    </row>
    <row r="170" spans="1:18" ht="17.100000000000001" customHeight="1">
      <c r="A170" s="100"/>
      <c r="B170" s="125">
        <v>0.52083333333333337</v>
      </c>
      <c r="C170" s="125">
        <v>0.65625</v>
      </c>
      <c r="D170" s="98">
        <f t="shared" si="20"/>
        <v>0.13541666666666663</v>
      </c>
      <c r="E170" s="125">
        <v>0.52083333333333337</v>
      </c>
      <c r="F170" s="125">
        <v>0.6875</v>
      </c>
      <c r="G170" s="98">
        <f t="shared" si="21"/>
        <v>0.16666666666666663</v>
      </c>
      <c r="H170" s="125">
        <v>0.52083333333333337</v>
      </c>
      <c r="I170" s="125">
        <v>0.6875</v>
      </c>
      <c r="J170" s="98">
        <f t="shared" si="22"/>
        <v>0.16666666666666663</v>
      </c>
      <c r="K170" s="125">
        <v>0.52083333333333337</v>
      </c>
      <c r="L170" s="125">
        <v>0.6875</v>
      </c>
      <c r="M170" s="98">
        <f t="shared" si="23"/>
        <v>0.16666666666666663</v>
      </c>
      <c r="N170" s="149"/>
      <c r="O170" s="149"/>
      <c r="P170" s="108">
        <f t="shared" si="24"/>
        <v>0</v>
      </c>
      <c r="Q170" s="96"/>
    </row>
    <row r="171" spans="1:18" ht="17.100000000000001" customHeight="1">
      <c r="A171" s="100"/>
      <c r="B171" s="125"/>
      <c r="C171" s="125"/>
      <c r="D171" s="98">
        <f t="shared" si="20"/>
        <v>0</v>
      </c>
      <c r="E171" s="125"/>
      <c r="F171" s="126"/>
      <c r="G171" s="98">
        <f t="shared" si="21"/>
        <v>0</v>
      </c>
      <c r="H171" s="127"/>
      <c r="I171" s="128"/>
      <c r="J171" s="98">
        <f t="shared" si="22"/>
        <v>0</v>
      </c>
      <c r="K171" s="125"/>
      <c r="L171" s="125"/>
      <c r="M171" s="98">
        <f t="shared" si="23"/>
        <v>0</v>
      </c>
      <c r="N171" s="149"/>
      <c r="O171" s="149"/>
      <c r="P171" s="108">
        <f t="shared" si="24"/>
        <v>0</v>
      </c>
      <c r="Q171" s="96"/>
    </row>
    <row r="172" spans="1:18" ht="17.100000000000001" customHeight="1">
      <c r="A172" s="101"/>
      <c r="B172" s="129"/>
      <c r="C172" s="129"/>
      <c r="D172" s="102">
        <f t="shared" si="20"/>
        <v>0</v>
      </c>
      <c r="E172" s="129"/>
      <c r="F172" s="129"/>
      <c r="G172" s="102">
        <f t="shared" si="21"/>
        <v>0</v>
      </c>
      <c r="H172" s="130"/>
      <c r="I172" s="130"/>
      <c r="J172" s="102">
        <f t="shared" si="22"/>
        <v>0</v>
      </c>
      <c r="K172" s="130"/>
      <c r="L172" s="130"/>
      <c r="M172" s="102">
        <f t="shared" si="23"/>
        <v>0</v>
      </c>
      <c r="N172" s="151"/>
      <c r="O172" s="151"/>
      <c r="P172" s="109">
        <f t="shared" si="24"/>
        <v>0</v>
      </c>
      <c r="Q172" s="96"/>
    </row>
    <row r="173" spans="1:18" ht="17.100000000000001" customHeight="1">
      <c r="A173" s="1263" t="s">
        <v>13</v>
      </c>
      <c r="B173" s="123">
        <v>0.32291666666666669</v>
      </c>
      <c r="C173" s="123">
        <v>0.41666666666666669</v>
      </c>
      <c r="D173" s="103">
        <f t="shared" si="20"/>
        <v>9.375E-2</v>
      </c>
      <c r="E173" s="123">
        <v>0.32291666666666669</v>
      </c>
      <c r="F173" s="123">
        <v>0.41666666666666669</v>
      </c>
      <c r="G173" s="103">
        <f t="shared" si="21"/>
        <v>9.375E-2</v>
      </c>
      <c r="H173" s="123">
        <v>0.52083333333333337</v>
      </c>
      <c r="I173" s="123">
        <v>0.6875</v>
      </c>
      <c r="J173" s="103">
        <f t="shared" si="22"/>
        <v>0.16666666666666663</v>
      </c>
      <c r="K173" s="123">
        <v>0.32291666666666669</v>
      </c>
      <c r="L173" s="123">
        <v>0.41666666666666669</v>
      </c>
      <c r="M173" s="103">
        <f t="shared" si="23"/>
        <v>9.375E-2</v>
      </c>
      <c r="N173" s="147"/>
      <c r="O173" s="147"/>
      <c r="P173" s="110">
        <f t="shared" si="24"/>
        <v>0</v>
      </c>
      <c r="Q173" s="96"/>
    </row>
    <row r="174" spans="1:18" ht="17.100000000000001" customHeight="1">
      <c r="A174" s="1263"/>
      <c r="B174" s="124">
        <v>0.42708333333333331</v>
      </c>
      <c r="C174" s="124">
        <v>0.5</v>
      </c>
      <c r="D174" s="98">
        <f t="shared" si="20"/>
        <v>7.2916666666666685E-2</v>
      </c>
      <c r="E174" s="124">
        <v>0.42708333333333331</v>
      </c>
      <c r="F174" s="124">
        <v>0.5</v>
      </c>
      <c r="G174" s="98">
        <f t="shared" si="21"/>
        <v>7.2916666666666685E-2</v>
      </c>
      <c r="H174" s="124"/>
      <c r="I174" s="124"/>
      <c r="J174" s="98">
        <f t="shared" si="22"/>
        <v>0</v>
      </c>
      <c r="K174" s="124">
        <v>0.42708333333333331</v>
      </c>
      <c r="L174" s="124">
        <v>0.5</v>
      </c>
      <c r="M174" s="98">
        <f t="shared" si="23"/>
        <v>7.2916666666666685E-2</v>
      </c>
      <c r="N174" s="148"/>
      <c r="O174" s="148"/>
      <c r="P174" s="108">
        <f t="shared" si="24"/>
        <v>0</v>
      </c>
      <c r="Q174" s="96"/>
    </row>
    <row r="175" spans="1:18" ht="17.100000000000001" customHeight="1">
      <c r="A175" s="100"/>
      <c r="B175" s="125">
        <v>0.52083333333333337</v>
      </c>
      <c r="C175" s="125">
        <v>0.6875</v>
      </c>
      <c r="D175" s="98">
        <f t="shared" si="20"/>
        <v>0.16666666666666663</v>
      </c>
      <c r="E175" s="125">
        <v>0.52083333333333337</v>
      </c>
      <c r="F175" s="125">
        <v>0.6875</v>
      </c>
      <c r="G175" s="98">
        <f t="shared" si="21"/>
        <v>0.16666666666666663</v>
      </c>
      <c r="H175" s="125"/>
      <c r="I175" s="125"/>
      <c r="J175" s="98">
        <f t="shared" si="22"/>
        <v>0</v>
      </c>
      <c r="K175" s="125">
        <v>0.52083333333333337</v>
      </c>
      <c r="L175" s="125">
        <v>0.6875</v>
      </c>
      <c r="M175" s="98">
        <f t="shared" si="23"/>
        <v>0.16666666666666663</v>
      </c>
      <c r="N175" s="149"/>
      <c r="O175" s="149"/>
      <c r="P175" s="108">
        <f t="shared" si="24"/>
        <v>0</v>
      </c>
      <c r="Q175" s="96"/>
    </row>
    <row r="176" spans="1:18" ht="17.100000000000001" customHeight="1">
      <c r="A176" s="100"/>
      <c r="B176" s="125"/>
      <c r="C176" s="125"/>
      <c r="D176" s="98">
        <f t="shared" si="20"/>
        <v>0</v>
      </c>
      <c r="E176" s="125"/>
      <c r="F176" s="126"/>
      <c r="G176" s="98">
        <f t="shared" si="21"/>
        <v>0</v>
      </c>
      <c r="H176" s="127"/>
      <c r="I176" s="128"/>
      <c r="J176" s="98">
        <f t="shared" si="22"/>
        <v>0</v>
      </c>
      <c r="K176" s="127"/>
      <c r="L176" s="128"/>
      <c r="M176" s="98">
        <f t="shared" si="23"/>
        <v>0</v>
      </c>
      <c r="N176" s="149"/>
      <c r="O176" s="149"/>
      <c r="P176" s="108">
        <f t="shared" si="24"/>
        <v>0</v>
      </c>
      <c r="Q176" s="96"/>
    </row>
    <row r="177" spans="1:18" ht="17.100000000000001" customHeight="1">
      <c r="A177" s="101"/>
      <c r="B177" s="126"/>
      <c r="C177" s="126"/>
      <c r="D177" s="105">
        <f t="shared" si="20"/>
        <v>0</v>
      </c>
      <c r="E177" s="129"/>
      <c r="F177" s="129"/>
      <c r="G177" s="105">
        <f t="shared" si="21"/>
        <v>0</v>
      </c>
      <c r="H177" s="130"/>
      <c r="I177" s="130"/>
      <c r="J177" s="105">
        <f t="shared" si="22"/>
        <v>0</v>
      </c>
      <c r="K177" s="130"/>
      <c r="L177" s="130"/>
      <c r="M177" s="105">
        <f t="shared" si="23"/>
        <v>0</v>
      </c>
      <c r="N177" s="150"/>
      <c r="O177" s="150"/>
      <c r="P177" s="111">
        <f t="shared" si="24"/>
        <v>0</v>
      </c>
      <c r="Q177" s="96"/>
    </row>
    <row r="178" spans="1:18" ht="17.100000000000001" customHeight="1">
      <c r="A178" s="1262" t="s">
        <v>14</v>
      </c>
      <c r="B178" s="123">
        <v>0.32291666666666669</v>
      </c>
      <c r="C178" s="123">
        <v>0.41666666666666669</v>
      </c>
      <c r="D178" s="95">
        <f t="shared" si="20"/>
        <v>9.375E-2</v>
      </c>
      <c r="E178" s="123">
        <v>0.32291666666666669</v>
      </c>
      <c r="F178" s="123">
        <v>0.41666666666666669</v>
      </c>
      <c r="G178" s="95">
        <f t="shared" si="21"/>
        <v>9.375E-2</v>
      </c>
      <c r="H178" s="123">
        <v>0.32291666666666669</v>
      </c>
      <c r="I178" s="123">
        <v>0.41666666666666669</v>
      </c>
      <c r="J178" s="95">
        <f t="shared" si="22"/>
        <v>9.375E-2</v>
      </c>
      <c r="K178" s="123">
        <v>0.32291666666666669</v>
      </c>
      <c r="L178" s="123">
        <v>0.41666666666666669</v>
      </c>
      <c r="M178" s="95">
        <f t="shared" si="23"/>
        <v>9.375E-2</v>
      </c>
      <c r="N178" s="123"/>
      <c r="O178" s="123"/>
      <c r="P178" s="107">
        <f t="shared" si="24"/>
        <v>0</v>
      </c>
      <c r="Q178" s="96"/>
    </row>
    <row r="179" spans="1:18" ht="17.100000000000001" customHeight="1">
      <c r="A179" s="1263"/>
      <c r="B179" s="124">
        <v>0.42708333333333331</v>
      </c>
      <c r="C179" s="124">
        <v>0.5</v>
      </c>
      <c r="D179" s="98">
        <f t="shared" si="20"/>
        <v>7.2916666666666685E-2</v>
      </c>
      <c r="E179" s="124">
        <v>0.42708333333333331</v>
      </c>
      <c r="F179" s="124">
        <v>0.5</v>
      </c>
      <c r="G179" s="98">
        <f t="shared" si="21"/>
        <v>7.2916666666666685E-2</v>
      </c>
      <c r="H179" s="124">
        <v>0.42708333333333331</v>
      </c>
      <c r="I179" s="124">
        <v>0.5</v>
      </c>
      <c r="J179" s="98">
        <f t="shared" si="22"/>
        <v>7.2916666666666685E-2</v>
      </c>
      <c r="K179" s="124">
        <v>0.42708333333333331</v>
      </c>
      <c r="L179" s="124">
        <v>0.5</v>
      </c>
      <c r="M179" s="98">
        <f t="shared" si="23"/>
        <v>7.2916666666666685E-2</v>
      </c>
      <c r="N179" s="124"/>
      <c r="O179" s="124"/>
      <c r="P179" s="108">
        <f t="shared" si="24"/>
        <v>0</v>
      </c>
      <c r="Q179" s="96"/>
    </row>
    <row r="180" spans="1:18" ht="17.100000000000001" customHeight="1">
      <c r="A180" s="100"/>
      <c r="B180" s="125">
        <v>0.52083333333333337</v>
      </c>
      <c r="C180" s="125">
        <v>0.625</v>
      </c>
      <c r="D180" s="98">
        <f t="shared" si="20"/>
        <v>0.10416666666666663</v>
      </c>
      <c r="E180" s="125">
        <v>0.52083333333333337</v>
      </c>
      <c r="F180" s="125">
        <v>0.625</v>
      </c>
      <c r="G180" s="98">
        <f t="shared" si="21"/>
        <v>0.10416666666666663</v>
      </c>
      <c r="H180" s="125">
        <v>0.52083333333333337</v>
      </c>
      <c r="I180" s="125">
        <v>0.625</v>
      </c>
      <c r="J180" s="98">
        <f t="shared" si="22"/>
        <v>0.10416666666666663</v>
      </c>
      <c r="K180" s="125">
        <v>0.52083333333333337</v>
      </c>
      <c r="L180" s="125">
        <v>0.625</v>
      </c>
      <c r="M180" s="98">
        <f t="shared" si="23"/>
        <v>0.10416666666666663</v>
      </c>
      <c r="N180" s="125"/>
      <c r="O180" s="125"/>
      <c r="P180" s="108">
        <f t="shared" si="24"/>
        <v>0</v>
      </c>
      <c r="Q180" s="96"/>
    </row>
    <row r="181" spans="1:18" ht="17.100000000000001" customHeight="1">
      <c r="A181" s="100"/>
      <c r="B181" s="125"/>
      <c r="C181" s="125"/>
      <c r="D181" s="98">
        <f t="shared" si="20"/>
        <v>0</v>
      </c>
      <c r="E181" s="125"/>
      <c r="F181" s="126"/>
      <c r="G181" s="98">
        <f t="shared" si="21"/>
        <v>0</v>
      </c>
      <c r="H181" s="127"/>
      <c r="I181" s="128"/>
      <c r="J181" s="98">
        <f t="shared" si="22"/>
        <v>0</v>
      </c>
      <c r="K181" s="127"/>
      <c r="L181" s="128"/>
      <c r="M181" s="98">
        <f t="shared" si="23"/>
        <v>0</v>
      </c>
      <c r="N181" s="125"/>
      <c r="O181" s="125"/>
      <c r="P181" s="108">
        <f t="shared" si="24"/>
        <v>0</v>
      </c>
      <c r="Q181" s="96"/>
    </row>
    <row r="182" spans="1:18" ht="17.100000000000001" customHeight="1">
      <c r="A182" s="101"/>
      <c r="B182" s="129"/>
      <c r="C182" s="129"/>
      <c r="D182" s="102">
        <f t="shared" si="20"/>
        <v>0</v>
      </c>
      <c r="E182" s="129"/>
      <c r="F182" s="129"/>
      <c r="G182" s="102">
        <f t="shared" si="21"/>
        <v>0</v>
      </c>
      <c r="H182" s="130"/>
      <c r="I182" s="130"/>
      <c r="J182" s="102">
        <f t="shared" si="22"/>
        <v>0</v>
      </c>
      <c r="K182" s="129"/>
      <c r="L182" s="131"/>
      <c r="M182" s="102">
        <f t="shared" si="23"/>
        <v>0</v>
      </c>
      <c r="N182" s="129"/>
      <c r="O182" s="129"/>
      <c r="P182" s="109">
        <f t="shared" si="24"/>
        <v>0</v>
      </c>
      <c r="Q182" s="1244">
        <f>SUM(D183+G183+J183+M183+P183)</f>
        <v>5.916666666666667</v>
      </c>
      <c r="R182" s="1245"/>
    </row>
    <row r="183" spans="1:18" ht="18">
      <c r="A183" s="89"/>
      <c r="B183" s="1261" t="s">
        <v>15</v>
      </c>
      <c r="C183" s="1261"/>
      <c r="D183" s="132">
        <f>SUM(D158:D182)</f>
        <v>1.2708333333333335</v>
      </c>
      <c r="E183" s="90"/>
      <c r="F183" s="91"/>
      <c r="G183" s="132">
        <f>SUM(G158:G182)</f>
        <v>1.604166666666667</v>
      </c>
      <c r="H183" s="90"/>
      <c r="I183" s="90"/>
      <c r="J183" s="132">
        <f>SUM(J158:J182)</f>
        <v>1.4375</v>
      </c>
      <c r="K183" s="91"/>
      <c r="L183" s="90"/>
      <c r="M183" s="132">
        <f>SUM(M158:M182)</f>
        <v>1.604166666666667</v>
      </c>
      <c r="N183" s="91"/>
      <c r="O183" s="91"/>
      <c r="P183" s="146">
        <f>SUM(P158:P182)</f>
        <v>0</v>
      </c>
      <c r="Q183" s="1246"/>
      <c r="R183" s="1245"/>
    </row>
    <row r="184" spans="1:18" ht="38.1" customHeight="1">
      <c r="A184" s="116" t="s">
        <v>65</v>
      </c>
      <c r="B184" s="117"/>
      <c r="C184" s="118"/>
      <c r="D184" s="118"/>
      <c r="E184" s="1264"/>
      <c r="F184" s="1264"/>
      <c r="G184" s="252" t="s">
        <v>16</v>
      </c>
      <c r="H184" s="252"/>
      <c r="I184" s="119"/>
      <c r="J184" s="1265"/>
      <c r="K184" s="1265"/>
      <c r="L184" s="1266" t="s">
        <v>194</v>
      </c>
      <c r="M184" s="1266"/>
      <c r="N184" s="120"/>
      <c r="O184" s="1267">
        <f>SUM(D212+G212+J212+M212+P212)</f>
        <v>6.4201388888888902</v>
      </c>
      <c r="P184" s="1268"/>
      <c r="Q184" s="93"/>
    </row>
    <row r="185" spans="1:18" ht="24.95" customHeight="1">
      <c r="A185" s="121"/>
      <c r="B185" s="122" t="s">
        <v>60</v>
      </c>
      <c r="C185" s="328" t="s">
        <v>1318</v>
      </c>
      <c r="D185" s="327"/>
      <c r="E185" s="122" t="s">
        <v>61</v>
      </c>
      <c r="F185" s="328" t="s">
        <v>1462</v>
      </c>
      <c r="G185" s="327" t="s">
        <v>1463</v>
      </c>
      <c r="H185" s="122" t="s">
        <v>62</v>
      </c>
      <c r="I185" s="328" t="s">
        <v>1514</v>
      </c>
      <c r="J185" s="327" t="s">
        <v>1515</v>
      </c>
      <c r="K185" s="122" t="s">
        <v>63</v>
      </c>
      <c r="L185" s="328" t="s">
        <v>1517</v>
      </c>
      <c r="M185" s="327" t="s">
        <v>1516</v>
      </c>
      <c r="N185" s="122" t="s">
        <v>64</v>
      </c>
      <c r="O185" s="328" t="s">
        <v>1518</v>
      </c>
      <c r="P185" s="327">
        <v>43798</v>
      </c>
      <c r="Q185" s="94"/>
    </row>
    <row r="186" spans="1:18" ht="18">
      <c r="A186" s="60" t="s">
        <v>6</v>
      </c>
      <c r="B186" s="61" t="s">
        <v>7</v>
      </c>
      <c r="C186" s="61" t="s">
        <v>8</v>
      </c>
      <c r="D186" s="61" t="s">
        <v>9</v>
      </c>
      <c r="E186" s="62" t="s">
        <v>7</v>
      </c>
      <c r="F186" s="62" t="s">
        <v>8</v>
      </c>
      <c r="G186" s="62" t="s">
        <v>9</v>
      </c>
      <c r="H186" s="62" t="s">
        <v>7</v>
      </c>
      <c r="I186" s="62" t="s">
        <v>8</v>
      </c>
      <c r="J186" s="62" t="s">
        <v>9</v>
      </c>
      <c r="K186" s="62" t="s">
        <v>7</v>
      </c>
      <c r="L186" s="62" t="s">
        <v>8</v>
      </c>
      <c r="M186" s="62" t="s">
        <v>9</v>
      </c>
      <c r="N186" s="62" t="s">
        <v>7</v>
      </c>
      <c r="O186" s="62" t="s">
        <v>8</v>
      </c>
      <c r="P186" s="106" t="s">
        <v>9</v>
      </c>
      <c r="Q186" s="63"/>
    </row>
    <row r="187" spans="1:18" ht="17.45" customHeight="1">
      <c r="A187" s="1262" t="s">
        <v>10</v>
      </c>
      <c r="B187" s="123"/>
      <c r="C187" s="123"/>
      <c r="D187" s="95">
        <f t="shared" ref="D187:D211" si="25">SUM(C187-B187)</f>
        <v>0</v>
      </c>
      <c r="E187" s="123">
        <v>0.32291666666666669</v>
      </c>
      <c r="F187" s="123">
        <v>0.41666666666666669</v>
      </c>
      <c r="G187" s="95">
        <f t="shared" ref="G187:G211" si="26">SUM(F187-E187)</f>
        <v>9.375E-2</v>
      </c>
      <c r="H187" s="123">
        <v>0.32291666666666669</v>
      </c>
      <c r="I187" s="123">
        <v>0.41666666666666669</v>
      </c>
      <c r="J187" s="95">
        <f t="shared" ref="J187:J211" si="27">SUM(I187-H187)</f>
        <v>9.375E-2</v>
      </c>
      <c r="K187" s="123">
        <v>0.32291666666666669</v>
      </c>
      <c r="L187" s="123">
        <v>0.41666666666666669</v>
      </c>
      <c r="M187" s="95">
        <f t="shared" ref="M187:M211" si="28">SUM(L187-K187)</f>
        <v>9.375E-2</v>
      </c>
      <c r="N187" s="123">
        <v>0.32291666666666669</v>
      </c>
      <c r="O187" s="123">
        <v>0.41666666666666669</v>
      </c>
      <c r="P187" s="107">
        <f t="shared" ref="P187:P211" si="29">SUM(O187-N187)</f>
        <v>9.375E-2</v>
      </c>
      <c r="Q187" s="96"/>
      <c r="R187" s="97"/>
    </row>
    <row r="188" spans="1:18" ht="17.45" customHeight="1">
      <c r="A188" s="1263"/>
      <c r="B188" s="124"/>
      <c r="C188" s="124"/>
      <c r="D188" s="98">
        <f t="shared" si="25"/>
        <v>0</v>
      </c>
      <c r="E188" s="124">
        <v>0.42708333333333331</v>
      </c>
      <c r="F188" s="124">
        <v>0.5</v>
      </c>
      <c r="G188" s="98">
        <f t="shared" si="26"/>
        <v>7.2916666666666685E-2</v>
      </c>
      <c r="H188" s="124">
        <v>0.42708333333333331</v>
      </c>
      <c r="I188" s="124">
        <v>0.5</v>
      </c>
      <c r="J188" s="98">
        <f t="shared" si="27"/>
        <v>7.2916666666666685E-2</v>
      </c>
      <c r="K188" s="124">
        <v>0.42708333333333331</v>
      </c>
      <c r="L188" s="124">
        <v>0.5</v>
      </c>
      <c r="M188" s="98">
        <f t="shared" si="28"/>
        <v>7.2916666666666685E-2</v>
      </c>
      <c r="N188" s="124">
        <v>0.42708333333333331</v>
      </c>
      <c r="O188" s="124">
        <v>0.5</v>
      </c>
      <c r="P188" s="108">
        <f t="shared" si="29"/>
        <v>7.2916666666666685E-2</v>
      </c>
      <c r="Q188" s="96"/>
      <c r="R188" s="99"/>
    </row>
    <row r="189" spans="1:18" ht="17.45" customHeight="1">
      <c r="A189" s="100"/>
      <c r="B189" s="125"/>
      <c r="C189" s="125"/>
      <c r="D189" s="98">
        <f t="shared" si="25"/>
        <v>0</v>
      </c>
      <c r="E189" s="125">
        <v>0.52083333333333337</v>
      </c>
      <c r="F189" s="125">
        <v>0.6875</v>
      </c>
      <c r="G189" s="98">
        <f t="shared" si="26"/>
        <v>0.16666666666666663</v>
      </c>
      <c r="H189" s="125">
        <v>0.52083333333333337</v>
      </c>
      <c r="I189" s="125">
        <v>0.6875</v>
      </c>
      <c r="J189" s="98">
        <f t="shared" si="27"/>
        <v>0.16666666666666663</v>
      </c>
      <c r="K189" s="125">
        <v>0.52083333333333337</v>
      </c>
      <c r="L189" s="125">
        <v>0.6875</v>
      </c>
      <c r="M189" s="98">
        <f t="shared" si="28"/>
        <v>0.16666666666666663</v>
      </c>
      <c r="N189" s="125">
        <v>0.52083333333333337</v>
      </c>
      <c r="O189" s="125">
        <v>0.6875</v>
      </c>
      <c r="P189" s="108">
        <f t="shared" si="29"/>
        <v>0.16666666666666663</v>
      </c>
      <c r="Q189" s="96"/>
      <c r="R189" s="99"/>
    </row>
    <row r="190" spans="1:18" ht="17.45" customHeight="1">
      <c r="A190" s="100"/>
      <c r="B190" s="125"/>
      <c r="C190" s="125"/>
      <c r="D190" s="98">
        <f t="shared" si="25"/>
        <v>0</v>
      </c>
      <c r="E190" s="125"/>
      <c r="F190" s="125"/>
      <c r="G190" s="98">
        <f t="shared" si="26"/>
        <v>0</v>
      </c>
      <c r="H190" s="127"/>
      <c r="I190" s="128"/>
      <c r="J190" s="98">
        <f t="shared" si="27"/>
        <v>0</v>
      </c>
      <c r="K190" s="125"/>
      <c r="L190" s="125"/>
      <c r="M190" s="98">
        <f t="shared" si="28"/>
        <v>0</v>
      </c>
      <c r="N190" s="125"/>
      <c r="O190" s="125"/>
      <c r="P190" s="108">
        <f t="shared" si="29"/>
        <v>0</v>
      </c>
      <c r="Q190" s="96"/>
      <c r="R190" s="97"/>
    </row>
    <row r="191" spans="1:18" ht="17.45" customHeight="1">
      <c r="A191" s="101"/>
      <c r="B191" s="129"/>
      <c r="C191" s="129"/>
      <c r="D191" s="102">
        <f t="shared" si="25"/>
        <v>0</v>
      </c>
      <c r="E191" s="129"/>
      <c r="F191" s="129"/>
      <c r="G191" s="102">
        <f t="shared" si="26"/>
        <v>0</v>
      </c>
      <c r="H191" s="130"/>
      <c r="I191" s="130"/>
      <c r="J191" s="102">
        <f t="shared" si="27"/>
        <v>0</v>
      </c>
      <c r="K191" s="130"/>
      <c r="L191" s="130"/>
      <c r="M191" s="102">
        <f t="shared" si="28"/>
        <v>0</v>
      </c>
      <c r="N191" s="129"/>
      <c r="O191" s="129"/>
      <c r="P191" s="109">
        <f t="shared" si="29"/>
        <v>0</v>
      </c>
      <c r="Q191" s="96"/>
    </row>
    <row r="192" spans="1:18" ht="17.45" customHeight="1">
      <c r="A192" s="1263" t="s">
        <v>11</v>
      </c>
      <c r="B192" s="123"/>
      <c r="C192" s="123"/>
      <c r="D192" s="103">
        <f t="shared" si="25"/>
        <v>0</v>
      </c>
      <c r="E192" s="123">
        <v>0.32291666666666669</v>
      </c>
      <c r="F192" s="123">
        <v>0.41666666666666669</v>
      </c>
      <c r="G192" s="103">
        <f t="shared" si="26"/>
        <v>9.375E-2</v>
      </c>
      <c r="H192" s="123">
        <v>0.32291666666666669</v>
      </c>
      <c r="I192" s="123">
        <v>0.41666666666666669</v>
      </c>
      <c r="J192" s="103">
        <f t="shared" si="27"/>
        <v>9.375E-2</v>
      </c>
      <c r="K192" s="123">
        <v>0.32291666666666669</v>
      </c>
      <c r="L192" s="123">
        <v>0.41666666666666669</v>
      </c>
      <c r="M192" s="103">
        <f t="shared" si="28"/>
        <v>9.375E-2</v>
      </c>
      <c r="N192" s="123">
        <v>0.29166666666666669</v>
      </c>
      <c r="O192" s="123">
        <v>0.41666666666666669</v>
      </c>
      <c r="P192" s="110">
        <f t="shared" si="29"/>
        <v>0.125</v>
      </c>
      <c r="Q192" s="96"/>
    </row>
    <row r="193" spans="1:17" ht="17.45" customHeight="1">
      <c r="A193" s="1263"/>
      <c r="B193" s="124"/>
      <c r="C193" s="124"/>
      <c r="D193" s="98">
        <f t="shared" si="25"/>
        <v>0</v>
      </c>
      <c r="E193" s="124">
        <v>0.42708333333333331</v>
      </c>
      <c r="F193" s="124">
        <v>0.5</v>
      </c>
      <c r="G193" s="98">
        <f t="shared" si="26"/>
        <v>7.2916666666666685E-2</v>
      </c>
      <c r="H193" s="124">
        <v>0.42708333333333331</v>
      </c>
      <c r="I193" s="124">
        <v>0.5</v>
      </c>
      <c r="J193" s="98">
        <f t="shared" si="27"/>
        <v>7.2916666666666685E-2</v>
      </c>
      <c r="K193" s="124">
        <v>0.42708333333333331</v>
      </c>
      <c r="L193" s="124">
        <v>0.5</v>
      </c>
      <c r="M193" s="98">
        <f t="shared" si="28"/>
        <v>7.2916666666666685E-2</v>
      </c>
      <c r="N193" s="124">
        <v>0.42708333333333331</v>
      </c>
      <c r="O193" s="124">
        <v>0.5</v>
      </c>
      <c r="P193" s="108">
        <f t="shared" si="29"/>
        <v>7.2916666666666685E-2</v>
      </c>
      <c r="Q193" s="96"/>
    </row>
    <row r="194" spans="1:17" ht="17.45" customHeight="1">
      <c r="A194" s="100"/>
      <c r="B194" s="125"/>
      <c r="C194" s="125"/>
      <c r="D194" s="98">
        <f t="shared" si="25"/>
        <v>0</v>
      </c>
      <c r="E194" s="125">
        <v>0.52083333333333337</v>
      </c>
      <c r="F194" s="125">
        <v>0.6875</v>
      </c>
      <c r="G194" s="98">
        <f t="shared" si="26"/>
        <v>0.16666666666666663</v>
      </c>
      <c r="H194" s="125">
        <v>0.52083333333333337</v>
      </c>
      <c r="I194" s="125">
        <v>0.6875</v>
      </c>
      <c r="J194" s="98">
        <f t="shared" si="27"/>
        <v>0.16666666666666663</v>
      </c>
      <c r="K194" s="125">
        <v>0.52083333333333337</v>
      </c>
      <c r="L194" s="125">
        <v>0.63888888888888895</v>
      </c>
      <c r="M194" s="98">
        <f t="shared" si="28"/>
        <v>0.11805555555555558</v>
      </c>
      <c r="N194" s="125">
        <v>0.52083333333333337</v>
      </c>
      <c r="O194" s="125">
        <v>0.6875</v>
      </c>
      <c r="P194" s="108">
        <f t="shared" si="29"/>
        <v>0.16666666666666663</v>
      </c>
      <c r="Q194" s="96"/>
    </row>
    <row r="195" spans="1:17" ht="17.45" customHeight="1">
      <c r="A195" s="100"/>
      <c r="B195" s="125"/>
      <c r="C195" s="125"/>
      <c r="D195" s="98">
        <f t="shared" si="25"/>
        <v>0</v>
      </c>
      <c r="E195" s="125"/>
      <c r="F195" s="126"/>
      <c r="G195" s="98">
        <f t="shared" si="26"/>
        <v>0</v>
      </c>
      <c r="H195" s="127"/>
      <c r="I195" s="128"/>
      <c r="J195" s="98">
        <f t="shared" si="27"/>
        <v>0</v>
      </c>
      <c r="K195" s="125"/>
      <c r="L195" s="125"/>
      <c r="M195" s="98">
        <f t="shared" si="28"/>
        <v>0</v>
      </c>
      <c r="N195" s="125"/>
      <c r="O195" s="125"/>
      <c r="P195" s="108">
        <f t="shared" si="29"/>
        <v>0</v>
      </c>
      <c r="Q195" s="96"/>
    </row>
    <row r="196" spans="1:17" ht="17.45" customHeight="1">
      <c r="A196" s="104"/>
      <c r="B196" s="126"/>
      <c r="C196" s="126"/>
      <c r="D196" s="105">
        <f t="shared" si="25"/>
        <v>0</v>
      </c>
      <c r="E196" s="129"/>
      <c r="F196" s="129"/>
      <c r="G196" s="105">
        <f t="shared" si="26"/>
        <v>0</v>
      </c>
      <c r="H196" s="130"/>
      <c r="I196" s="130"/>
      <c r="J196" s="105">
        <f t="shared" si="27"/>
        <v>0</v>
      </c>
      <c r="K196" s="130"/>
      <c r="L196" s="130"/>
      <c r="M196" s="105">
        <f t="shared" si="28"/>
        <v>0</v>
      </c>
      <c r="N196" s="126"/>
      <c r="O196" s="126"/>
      <c r="P196" s="111">
        <f t="shared" si="29"/>
        <v>0</v>
      </c>
      <c r="Q196" s="96"/>
    </row>
    <row r="197" spans="1:17" ht="17.45" customHeight="1">
      <c r="A197" s="1262" t="s">
        <v>12</v>
      </c>
      <c r="B197" s="123"/>
      <c r="C197" s="123"/>
      <c r="D197" s="95">
        <f t="shared" si="25"/>
        <v>0</v>
      </c>
      <c r="E197" s="123">
        <v>0.32291666666666669</v>
      </c>
      <c r="F197" s="123">
        <v>0.41666666666666669</v>
      </c>
      <c r="G197" s="95">
        <f t="shared" si="26"/>
        <v>9.375E-2</v>
      </c>
      <c r="H197" s="123">
        <v>0.32291666666666669</v>
      </c>
      <c r="I197" s="123">
        <v>0.41666666666666669</v>
      </c>
      <c r="J197" s="95">
        <f t="shared" si="27"/>
        <v>9.375E-2</v>
      </c>
      <c r="K197" s="123">
        <v>0.32291666666666669</v>
      </c>
      <c r="L197" s="123">
        <v>0.41666666666666669</v>
      </c>
      <c r="M197" s="95">
        <f t="shared" si="28"/>
        <v>9.375E-2</v>
      </c>
      <c r="N197" s="123">
        <v>0.30208333333333331</v>
      </c>
      <c r="O197" s="123">
        <v>0.41666666666666669</v>
      </c>
      <c r="P197" s="107">
        <f t="shared" si="29"/>
        <v>0.11458333333333337</v>
      </c>
      <c r="Q197" s="96"/>
    </row>
    <row r="198" spans="1:17" ht="17.45" customHeight="1">
      <c r="A198" s="1263"/>
      <c r="B198" s="124"/>
      <c r="C198" s="124"/>
      <c r="D198" s="98">
        <f t="shared" si="25"/>
        <v>0</v>
      </c>
      <c r="E198" s="124">
        <v>0.42708333333333331</v>
      </c>
      <c r="F198" s="124">
        <v>0.5</v>
      </c>
      <c r="G198" s="98">
        <f t="shared" si="26"/>
        <v>7.2916666666666685E-2</v>
      </c>
      <c r="H198" s="124">
        <v>0.42708333333333331</v>
      </c>
      <c r="I198" s="124">
        <v>0.5</v>
      </c>
      <c r="J198" s="98">
        <f t="shared" si="27"/>
        <v>7.2916666666666685E-2</v>
      </c>
      <c r="K198" s="124">
        <v>0.42708333333333331</v>
      </c>
      <c r="L198" s="124">
        <v>0.5</v>
      </c>
      <c r="M198" s="98">
        <f t="shared" si="28"/>
        <v>7.2916666666666685E-2</v>
      </c>
      <c r="N198" s="124">
        <v>0.42708333333333331</v>
      </c>
      <c r="O198" s="124">
        <v>0.5</v>
      </c>
      <c r="P198" s="108">
        <f t="shared" si="29"/>
        <v>7.2916666666666685E-2</v>
      </c>
      <c r="Q198" s="96"/>
    </row>
    <row r="199" spans="1:17" ht="17.45" customHeight="1">
      <c r="A199" s="100"/>
      <c r="B199" s="125"/>
      <c r="C199" s="125"/>
      <c r="D199" s="98">
        <f t="shared" si="25"/>
        <v>0</v>
      </c>
      <c r="E199" s="125">
        <v>0.52083333333333337</v>
      </c>
      <c r="F199" s="125">
        <v>0.6875</v>
      </c>
      <c r="G199" s="98">
        <f t="shared" si="26"/>
        <v>0.16666666666666663</v>
      </c>
      <c r="H199" s="125">
        <v>0.52083333333333337</v>
      </c>
      <c r="I199" s="125">
        <v>0.6875</v>
      </c>
      <c r="J199" s="98">
        <f t="shared" si="27"/>
        <v>0.16666666666666663</v>
      </c>
      <c r="K199" s="125">
        <v>0.52083333333333337</v>
      </c>
      <c r="L199" s="125">
        <v>0.6875</v>
      </c>
      <c r="M199" s="98">
        <f t="shared" si="28"/>
        <v>0.16666666666666663</v>
      </c>
      <c r="N199" s="125">
        <v>0.52083333333333337</v>
      </c>
      <c r="O199" s="125">
        <v>0.66666666666666663</v>
      </c>
      <c r="P199" s="108">
        <f t="shared" si="29"/>
        <v>0.14583333333333326</v>
      </c>
      <c r="Q199" s="96"/>
    </row>
    <row r="200" spans="1:17" ht="17.45" customHeight="1">
      <c r="A200" s="100"/>
      <c r="B200" s="125"/>
      <c r="C200" s="125"/>
      <c r="D200" s="98">
        <f t="shared" si="25"/>
        <v>0</v>
      </c>
      <c r="E200" s="125"/>
      <c r="F200" s="126"/>
      <c r="G200" s="98">
        <f t="shared" si="26"/>
        <v>0</v>
      </c>
      <c r="H200" s="127"/>
      <c r="I200" s="128"/>
      <c r="J200" s="98">
        <f t="shared" si="27"/>
        <v>0</v>
      </c>
      <c r="K200" s="125"/>
      <c r="L200" s="125"/>
      <c r="M200" s="98">
        <f t="shared" si="28"/>
        <v>0</v>
      </c>
      <c r="N200" s="125"/>
      <c r="O200" s="125"/>
      <c r="P200" s="108">
        <f t="shared" si="29"/>
        <v>0</v>
      </c>
      <c r="Q200" s="96"/>
    </row>
    <row r="201" spans="1:17" ht="17.45" customHeight="1">
      <c r="A201" s="101"/>
      <c r="B201" s="129"/>
      <c r="C201" s="129"/>
      <c r="D201" s="102">
        <f t="shared" si="25"/>
        <v>0</v>
      </c>
      <c r="E201" s="129"/>
      <c r="F201" s="129"/>
      <c r="G201" s="102">
        <f t="shared" si="26"/>
        <v>0</v>
      </c>
      <c r="H201" s="130"/>
      <c r="I201" s="130"/>
      <c r="J201" s="102">
        <f t="shared" si="27"/>
        <v>0</v>
      </c>
      <c r="K201" s="130"/>
      <c r="L201" s="130"/>
      <c r="M201" s="102">
        <f t="shared" si="28"/>
        <v>0</v>
      </c>
      <c r="N201" s="129"/>
      <c r="O201" s="129"/>
      <c r="P201" s="109">
        <f t="shared" si="29"/>
        <v>0</v>
      </c>
      <c r="Q201" s="96"/>
    </row>
    <row r="202" spans="1:17" ht="17.45" customHeight="1">
      <c r="A202" s="1263" t="s">
        <v>13</v>
      </c>
      <c r="B202" s="123"/>
      <c r="C202" s="123"/>
      <c r="D202" s="103">
        <f t="shared" si="25"/>
        <v>0</v>
      </c>
      <c r="E202" s="123">
        <v>0.32291666666666669</v>
      </c>
      <c r="F202" s="123">
        <v>0.41666666666666669</v>
      </c>
      <c r="G202" s="103">
        <f t="shared" si="26"/>
        <v>9.375E-2</v>
      </c>
      <c r="H202" s="123">
        <v>0.32291666666666669</v>
      </c>
      <c r="I202" s="123">
        <v>0.41666666666666669</v>
      </c>
      <c r="J202" s="103">
        <f t="shared" si="27"/>
        <v>9.375E-2</v>
      </c>
      <c r="K202" s="123">
        <v>0.32291666666666669</v>
      </c>
      <c r="L202" s="123">
        <v>0.41666666666666669</v>
      </c>
      <c r="M202" s="103">
        <f t="shared" si="28"/>
        <v>9.375E-2</v>
      </c>
      <c r="N202" s="123">
        <v>0.30208333333333331</v>
      </c>
      <c r="O202" s="123">
        <v>0.41666666666666669</v>
      </c>
      <c r="P202" s="110">
        <f t="shared" si="29"/>
        <v>0.11458333333333337</v>
      </c>
      <c r="Q202" s="96"/>
    </row>
    <row r="203" spans="1:17" ht="17.45" customHeight="1">
      <c r="A203" s="1263"/>
      <c r="B203" s="124"/>
      <c r="C203" s="124"/>
      <c r="D203" s="98">
        <f t="shared" si="25"/>
        <v>0</v>
      </c>
      <c r="E203" s="124">
        <v>0.42708333333333331</v>
      </c>
      <c r="F203" s="124">
        <v>0.5</v>
      </c>
      <c r="G203" s="98">
        <f t="shared" si="26"/>
        <v>7.2916666666666685E-2</v>
      </c>
      <c r="H203" s="124">
        <v>0.42708333333333331</v>
      </c>
      <c r="I203" s="124">
        <v>0.5</v>
      </c>
      <c r="J203" s="98">
        <f t="shared" si="27"/>
        <v>7.2916666666666685E-2</v>
      </c>
      <c r="K203" s="124">
        <v>0.42708333333333331</v>
      </c>
      <c r="L203" s="124">
        <v>0.5</v>
      </c>
      <c r="M203" s="98">
        <f t="shared" si="28"/>
        <v>7.2916666666666685E-2</v>
      </c>
      <c r="N203" s="124">
        <v>0.42708333333333331</v>
      </c>
      <c r="O203" s="124">
        <v>0.5</v>
      </c>
      <c r="P203" s="108">
        <f t="shared" si="29"/>
        <v>7.2916666666666685E-2</v>
      </c>
      <c r="Q203" s="96"/>
    </row>
    <row r="204" spans="1:17" ht="17.45" customHeight="1">
      <c r="A204" s="100"/>
      <c r="B204" s="125"/>
      <c r="C204" s="125"/>
      <c r="D204" s="98">
        <f t="shared" si="25"/>
        <v>0</v>
      </c>
      <c r="E204" s="125">
        <v>0.52083333333333337</v>
      </c>
      <c r="F204" s="125">
        <v>0.6875</v>
      </c>
      <c r="G204" s="98">
        <f t="shared" si="26"/>
        <v>0.16666666666666663</v>
      </c>
      <c r="H204" s="125">
        <v>0.52083333333333337</v>
      </c>
      <c r="I204" s="125">
        <v>0.6875</v>
      </c>
      <c r="J204" s="98">
        <f t="shared" si="27"/>
        <v>0.16666666666666663</v>
      </c>
      <c r="K204" s="125">
        <v>0.52083333333333337</v>
      </c>
      <c r="L204" s="125">
        <v>0.6875</v>
      </c>
      <c r="M204" s="98">
        <f t="shared" si="28"/>
        <v>0.16666666666666663</v>
      </c>
      <c r="N204" s="125">
        <v>0.52083333333333337</v>
      </c>
      <c r="O204" s="125">
        <v>0.66666666666666663</v>
      </c>
      <c r="P204" s="108">
        <f t="shared" si="29"/>
        <v>0.14583333333333326</v>
      </c>
      <c r="Q204" s="96"/>
    </row>
    <row r="205" spans="1:17" ht="17.45" customHeight="1">
      <c r="A205" s="100"/>
      <c r="B205" s="125"/>
      <c r="C205" s="125"/>
      <c r="D205" s="98">
        <f t="shared" si="25"/>
        <v>0</v>
      </c>
      <c r="E205" s="125"/>
      <c r="F205" s="126"/>
      <c r="G205" s="98">
        <f t="shared" si="26"/>
        <v>0</v>
      </c>
      <c r="H205" s="127"/>
      <c r="I205" s="128"/>
      <c r="J205" s="98">
        <f t="shared" si="27"/>
        <v>0</v>
      </c>
      <c r="K205" s="127"/>
      <c r="L205" s="128"/>
      <c r="M205" s="98">
        <f t="shared" si="28"/>
        <v>0</v>
      </c>
      <c r="N205" s="125"/>
      <c r="O205" s="125"/>
      <c r="P205" s="108">
        <f t="shared" si="29"/>
        <v>0</v>
      </c>
      <c r="Q205" s="96"/>
    </row>
    <row r="206" spans="1:17" ht="17.45" customHeight="1">
      <c r="A206" s="101"/>
      <c r="B206" s="126"/>
      <c r="C206" s="126"/>
      <c r="D206" s="105">
        <f t="shared" si="25"/>
        <v>0</v>
      </c>
      <c r="E206" s="129"/>
      <c r="F206" s="129"/>
      <c r="G206" s="105">
        <f t="shared" si="26"/>
        <v>0</v>
      </c>
      <c r="H206" s="130"/>
      <c r="I206" s="130"/>
      <c r="J206" s="105">
        <f t="shared" si="27"/>
        <v>0</v>
      </c>
      <c r="K206" s="130"/>
      <c r="L206" s="130"/>
      <c r="M206" s="105">
        <f t="shared" si="28"/>
        <v>0</v>
      </c>
      <c r="N206" s="126"/>
      <c r="O206" s="126"/>
      <c r="P206" s="111">
        <f t="shared" si="29"/>
        <v>0</v>
      </c>
      <c r="Q206" s="96"/>
    </row>
    <row r="207" spans="1:17" ht="17.45" customHeight="1">
      <c r="A207" s="1262" t="s">
        <v>14</v>
      </c>
      <c r="B207" s="147"/>
      <c r="C207" s="147"/>
      <c r="D207" s="95">
        <f t="shared" si="25"/>
        <v>0</v>
      </c>
      <c r="E207" s="123">
        <v>0.32291666666666669</v>
      </c>
      <c r="F207" s="123">
        <v>0.41666666666666669</v>
      </c>
      <c r="G207" s="95">
        <f t="shared" si="26"/>
        <v>9.375E-2</v>
      </c>
      <c r="H207" s="123">
        <v>0.32291666666666669</v>
      </c>
      <c r="I207" s="123">
        <v>0.41666666666666669</v>
      </c>
      <c r="J207" s="95">
        <f t="shared" si="27"/>
        <v>9.375E-2</v>
      </c>
      <c r="K207" s="123">
        <v>0.32291666666666669</v>
      </c>
      <c r="L207" s="123">
        <v>0.41666666666666669</v>
      </c>
      <c r="M207" s="95">
        <f t="shared" si="28"/>
        <v>9.375E-2</v>
      </c>
      <c r="N207" s="123">
        <v>0.30208333333333331</v>
      </c>
      <c r="O207" s="123">
        <v>0.41666666666666669</v>
      </c>
      <c r="P207" s="107">
        <f t="shared" si="29"/>
        <v>0.11458333333333337</v>
      </c>
      <c r="Q207" s="96"/>
    </row>
    <row r="208" spans="1:17" ht="17.45" customHeight="1">
      <c r="A208" s="1263"/>
      <c r="B208" s="148"/>
      <c r="C208" s="148"/>
      <c r="D208" s="98">
        <f t="shared" si="25"/>
        <v>0</v>
      </c>
      <c r="E208" s="124">
        <v>0.42708333333333331</v>
      </c>
      <c r="F208" s="124">
        <v>0.5</v>
      </c>
      <c r="G208" s="98">
        <f t="shared" si="26"/>
        <v>7.2916666666666685E-2</v>
      </c>
      <c r="H208" s="124">
        <v>0.42708333333333331</v>
      </c>
      <c r="I208" s="124">
        <v>0.5</v>
      </c>
      <c r="J208" s="98">
        <f t="shared" si="27"/>
        <v>7.2916666666666685E-2</v>
      </c>
      <c r="K208" s="124">
        <v>0.42708333333333331</v>
      </c>
      <c r="L208" s="124">
        <v>0.5</v>
      </c>
      <c r="M208" s="98">
        <f t="shared" si="28"/>
        <v>7.2916666666666685E-2</v>
      </c>
      <c r="N208" s="124">
        <v>0.42708333333333331</v>
      </c>
      <c r="O208" s="124">
        <v>0.5</v>
      </c>
      <c r="P208" s="108">
        <f t="shared" si="29"/>
        <v>7.2916666666666685E-2</v>
      </c>
      <c r="Q208" s="96"/>
    </row>
    <row r="209" spans="1:18" ht="17.45" customHeight="1">
      <c r="A209" s="100"/>
      <c r="B209" s="149"/>
      <c r="C209" s="149"/>
      <c r="D209" s="98">
        <f t="shared" si="25"/>
        <v>0</v>
      </c>
      <c r="E209" s="125">
        <v>0.52083333333333337</v>
      </c>
      <c r="F209" s="125">
        <v>0.625</v>
      </c>
      <c r="G209" s="98">
        <f t="shared" si="26"/>
        <v>0.10416666666666663</v>
      </c>
      <c r="H209" s="125">
        <v>0.52083333333333337</v>
      </c>
      <c r="I209" s="125">
        <v>0.64583333333333337</v>
      </c>
      <c r="J209" s="98">
        <f t="shared" si="27"/>
        <v>0.125</v>
      </c>
      <c r="K209" s="125">
        <v>0.52083333333333337</v>
      </c>
      <c r="L209" s="125">
        <v>0.625</v>
      </c>
      <c r="M209" s="98">
        <f t="shared" si="28"/>
        <v>0.10416666666666663</v>
      </c>
      <c r="N209" s="125">
        <v>0.52083333333333337</v>
      </c>
      <c r="O209" s="125">
        <v>0.60416666666666663</v>
      </c>
      <c r="P209" s="108">
        <f t="shared" si="29"/>
        <v>8.3333333333333259E-2</v>
      </c>
      <c r="Q209" s="96"/>
    </row>
    <row r="210" spans="1:18" ht="17.45" customHeight="1">
      <c r="A210" s="100"/>
      <c r="B210" s="149"/>
      <c r="C210" s="149"/>
      <c r="D210" s="98">
        <f t="shared" si="25"/>
        <v>0</v>
      </c>
      <c r="E210" s="125"/>
      <c r="F210" s="126"/>
      <c r="G210" s="98">
        <f t="shared" si="26"/>
        <v>0</v>
      </c>
      <c r="H210" s="127"/>
      <c r="I210" s="128"/>
      <c r="J210" s="98">
        <f t="shared" si="27"/>
        <v>0</v>
      </c>
      <c r="K210" s="127"/>
      <c r="L210" s="128"/>
      <c r="M210" s="98">
        <f t="shared" si="28"/>
        <v>0</v>
      </c>
      <c r="N210" s="125"/>
      <c r="O210" s="125"/>
      <c r="P210" s="108">
        <f t="shared" si="29"/>
        <v>0</v>
      </c>
      <c r="Q210" s="96"/>
    </row>
    <row r="211" spans="1:18" ht="17.45" customHeight="1">
      <c r="A211" s="101"/>
      <c r="B211" s="151"/>
      <c r="C211" s="151"/>
      <c r="D211" s="102">
        <f t="shared" si="25"/>
        <v>0</v>
      </c>
      <c r="E211" s="129"/>
      <c r="F211" s="129"/>
      <c r="G211" s="102">
        <f t="shared" si="26"/>
        <v>0</v>
      </c>
      <c r="H211" s="130"/>
      <c r="I211" s="130"/>
      <c r="J211" s="102">
        <f t="shared" si="27"/>
        <v>0</v>
      </c>
      <c r="K211" s="129"/>
      <c r="L211" s="131"/>
      <c r="M211" s="102">
        <f t="shared" si="28"/>
        <v>0</v>
      </c>
      <c r="N211" s="129"/>
      <c r="O211" s="129"/>
      <c r="P211" s="109">
        <f t="shared" si="29"/>
        <v>0</v>
      </c>
      <c r="Q211" s="1244">
        <f>SUM(D212+G212+J212+M212+P212)</f>
        <v>6.4201388888888902</v>
      </c>
      <c r="R211" s="1245"/>
    </row>
    <row r="212" spans="1:18" ht="18">
      <c r="A212" s="89"/>
      <c r="B212" s="1261" t="s">
        <v>15</v>
      </c>
      <c r="C212" s="1261"/>
      <c r="D212" s="132">
        <f>SUM(D187:D211)</f>
        <v>0</v>
      </c>
      <c r="E212" s="90"/>
      <c r="F212" s="91"/>
      <c r="G212" s="132">
        <f>SUM(G187:G211)</f>
        <v>1.604166666666667</v>
      </c>
      <c r="H212" s="90"/>
      <c r="I212" s="90"/>
      <c r="J212" s="132">
        <f>SUM(J187:J211)</f>
        <v>1.6250000000000002</v>
      </c>
      <c r="K212" s="91"/>
      <c r="L212" s="90"/>
      <c r="M212" s="132">
        <f>SUM(M187:M211)</f>
        <v>1.5555555555555558</v>
      </c>
      <c r="N212" s="91"/>
      <c r="O212" s="91"/>
      <c r="P212" s="146">
        <f>SUM(P187:P211)</f>
        <v>1.635416666666667</v>
      </c>
      <c r="Q212" s="1246"/>
      <c r="R212" s="1245"/>
    </row>
    <row r="213" spans="1:18" ht="38.1" customHeight="1">
      <c r="A213" s="116" t="s">
        <v>65</v>
      </c>
      <c r="B213" s="117"/>
      <c r="C213" s="118"/>
      <c r="D213" s="118"/>
      <c r="E213" s="1264"/>
      <c r="F213" s="1264"/>
      <c r="G213" s="252" t="s">
        <v>16</v>
      </c>
      <c r="H213" s="252"/>
      <c r="I213" s="119"/>
      <c r="J213" s="1265"/>
      <c r="K213" s="1265"/>
      <c r="L213" s="1266" t="s">
        <v>195</v>
      </c>
      <c r="M213" s="1266"/>
      <c r="N213" s="120"/>
      <c r="O213" s="1267">
        <f>SUM(D241+G241+J241+M241+P241)</f>
        <v>4.7916666666666679</v>
      </c>
      <c r="P213" s="1268"/>
      <c r="Q213" s="93"/>
    </row>
    <row r="214" spans="1:18" ht="24.95" customHeight="1">
      <c r="A214" s="121"/>
      <c r="B214" s="122" t="s">
        <v>1523</v>
      </c>
      <c r="C214" s="325" t="s">
        <v>1521</v>
      </c>
      <c r="D214" s="326" t="s">
        <v>1522</v>
      </c>
      <c r="E214" s="122" t="s">
        <v>1524</v>
      </c>
      <c r="F214" s="329" t="s">
        <v>1540</v>
      </c>
      <c r="G214" s="330" t="s">
        <v>1541</v>
      </c>
      <c r="H214" s="122" t="s">
        <v>1525</v>
      </c>
      <c r="I214" s="329" t="s">
        <v>1542</v>
      </c>
      <c r="J214" s="330" t="s">
        <v>1543</v>
      </c>
      <c r="K214" s="122" t="s">
        <v>1526</v>
      </c>
      <c r="L214" s="333" t="s">
        <v>1584</v>
      </c>
      <c r="M214" s="334" t="s">
        <v>1585</v>
      </c>
      <c r="N214" s="122" t="s">
        <v>17</v>
      </c>
      <c r="O214" s="333" t="s">
        <v>1586</v>
      </c>
      <c r="P214" s="333" t="s">
        <v>1587</v>
      </c>
      <c r="Q214" s="94"/>
    </row>
    <row r="215" spans="1:18" ht="18">
      <c r="A215" s="60" t="s">
        <v>6</v>
      </c>
      <c r="B215" s="61" t="s">
        <v>7</v>
      </c>
      <c r="C215" s="61" t="s">
        <v>8</v>
      </c>
      <c r="D215" s="61" t="s">
        <v>9</v>
      </c>
      <c r="E215" s="62" t="s">
        <v>7</v>
      </c>
      <c r="F215" s="62" t="s">
        <v>8</v>
      </c>
      <c r="G215" s="62" t="s">
        <v>9</v>
      </c>
      <c r="H215" s="62" t="s">
        <v>7</v>
      </c>
      <c r="I215" s="62" t="s">
        <v>8</v>
      </c>
      <c r="J215" s="62" t="s">
        <v>9</v>
      </c>
      <c r="K215" s="62" t="s">
        <v>7</v>
      </c>
      <c r="L215" s="62" t="s">
        <v>8</v>
      </c>
      <c r="M215" s="62" t="s">
        <v>9</v>
      </c>
      <c r="N215" s="62" t="s">
        <v>7</v>
      </c>
      <c r="O215" s="62" t="s">
        <v>8</v>
      </c>
      <c r="P215" s="106" t="s">
        <v>9</v>
      </c>
      <c r="Q215" s="63"/>
    </row>
    <row r="216" spans="1:18" ht="17.45" customHeight="1">
      <c r="A216" s="1262" t="s">
        <v>10</v>
      </c>
      <c r="B216" s="123">
        <v>0.32291666666666669</v>
      </c>
      <c r="C216" s="123">
        <v>0.41666666666666669</v>
      </c>
      <c r="D216" s="95">
        <f t="shared" ref="D216:D240" si="30">SUM(C216-B216)</f>
        <v>9.375E-2</v>
      </c>
      <c r="E216" s="123">
        <v>0.32291666666666669</v>
      </c>
      <c r="F216" s="123">
        <v>0.41666666666666669</v>
      </c>
      <c r="G216" s="95">
        <f t="shared" ref="G216:G240" si="31">SUM(F216-E216)</f>
        <v>9.375E-2</v>
      </c>
      <c r="H216" s="123">
        <v>0.32291666666666669</v>
      </c>
      <c r="I216" s="123">
        <v>0.41666666666666669</v>
      </c>
      <c r="J216" s="95">
        <f t="shared" ref="J216:J240" si="32">SUM(I216-H216)</f>
        <v>9.375E-2</v>
      </c>
      <c r="K216" s="147"/>
      <c r="L216" s="147"/>
      <c r="M216" s="95">
        <f t="shared" ref="M216:M240" si="33">SUM(L216-K216)</f>
        <v>0</v>
      </c>
      <c r="N216" s="147"/>
      <c r="O216" s="147"/>
      <c r="P216" s="107">
        <f t="shared" ref="P216:P240" si="34">SUM(O216-N216)</f>
        <v>0</v>
      </c>
      <c r="Q216" s="96"/>
      <c r="R216" s="97"/>
    </row>
    <row r="217" spans="1:18" ht="17.45" customHeight="1">
      <c r="A217" s="1263"/>
      <c r="B217" s="124">
        <v>0.42708333333333331</v>
      </c>
      <c r="C217" s="124">
        <v>0.5</v>
      </c>
      <c r="D217" s="98">
        <f t="shared" si="30"/>
        <v>7.2916666666666685E-2</v>
      </c>
      <c r="E217" s="124">
        <v>0.42708333333333331</v>
      </c>
      <c r="F217" s="124">
        <v>0.5</v>
      </c>
      <c r="G217" s="98">
        <f t="shared" si="31"/>
        <v>7.2916666666666685E-2</v>
      </c>
      <c r="H217" s="124">
        <v>0.42708333333333331</v>
      </c>
      <c r="I217" s="124">
        <v>0.5</v>
      </c>
      <c r="J217" s="98">
        <f t="shared" si="32"/>
        <v>7.2916666666666685E-2</v>
      </c>
      <c r="K217" s="148"/>
      <c r="L217" s="148"/>
      <c r="M217" s="98">
        <f t="shared" si="33"/>
        <v>0</v>
      </c>
      <c r="N217" s="148"/>
      <c r="O217" s="148"/>
      <c r="P217" s="108">
        <f t="shared" si="34"/>
        <v>0</v>
      </c>
      <c r="Q217" s="96"/>
      <c r="R217" s="99"/>
    </row>
    <row r="218" spans="1:18" ht="17.45" customHeight="1">
      <c r="A218" s="100"/>
      <c r="B218" s="125">
        <v>0.52083333333333337</v>
      </c>
      <c r="C218" s="125">
        <v>0.6875</v>
      </c>
      <c r="D218" s="98">
        <f t="shared" si="30"/>
        <v>0.16666666666666663</v>
      </c>
      <c r="E218" s="125">
        <v>0.52083333333333337</v>
      </c>
      <c r="F218" s="125">
        <v>0.66666666666666663</v>
      </c>
      <c r="G218" s="98">
        <f t="shared" si="31"/>
        <v>0.14583333333333326</v>
      </c>
      <c r="H218" s="125">
        <v>0.52083333333333337</v>
      </c>
      <c r="I218" s="125">
        <v>0.6875</v>
      </c>
      <c r="J218" s="98">
        <f t="shared" si="32"/>
        <v>0.16666666666666663</v>
      </c>
      <c r="K218" s="149"/>
      <c r="L218" s="149"/>
      <c r="M218" s="98">
        <f t="shared" si="33"/>
        <v>0</v>
      </c>
      <c r="N218" s="149"/>
      <c r="O218" s="149"/>
      <c r="P218" s="108">
        <f t="shared" si="34"/>
        <v>0</v>
      </c>
      <c r="Q218" s="96"/>
      <c r="R218" s="99"/>
    </row>
    <row r="219" spans="1:18" ht="17.45" customHeight="1">
      <c r="A219" s="100"/>
      <c r="B219" s="125"/>
      <c r="C219" s="125"/>
      <c r="D219" s="98">
        <f t="shared" si="30"/>
        <v>0</v>
      </c>
      <c r="E219" s="125"/>
      <c r="F219" s="125"/>
      <c r="G219" s="98">
        <f t="shared" si="31"/>
        <v>0</v>
      </c>
      <c r="H219" s="127"/>
      <c r="I219" s="128"/>
      <c r="J219" s="98">
        <f t="shared" si="32"/>
        <v>0</v>
      </c>
      <c r="K219" s="149"/>
      <c r="L219" s="149"/>
      <c r="M219" s="98">
        <f t="shared" si="33"/>
        <v>0</v>
      </c>
      <c r="N219" s="149"/>
      <c r="O219" s="149"/>
      <c r="P219" s="108">
        <f t="shared" si="34"/>
        <v>0</v>
      </c>
      <c r="Q219" s="96"/>
      <c r="R219" s="97"/>
    </row>
    <row r="220" spans="1:18" ht="17.45" customHeight="1">
      <c r="A220" s="101"/>
      <c r="B220" s="129"/>
      <c r="C220" s="129"/>
      <c r="D220" s="102">
        <f t="shared" si="30"/>
        <v>0</v>
      </c>
      <c r="E220" s="129"/>
      <c r="F220" s="129"/>
      <c r="G220" s="102">
        <f t="shared" si="31"/>
        <v>0</v>
      </c>
      <c r="H220" s="130"/>
      <c r="I220" s="130"/>
      <c r="J220" s="102">
        <f t="shared" si="32"/>
        <v>0</v>
      </c>
      <c r="K220" s="151"/>
      <c r="L220" s="151"/>
      <c r="M220" s="102">
        <f t="shared" si="33"/>
        <v>0</v>
      </c>
      <c r="N220" s="151"/>
      <c r="O220" s="151"/>
      <c r="P220" s="109">
        <f t="shared" si="34"/>
        <v>0</v>
      </c>
      <c r="Q220" s="96"/>
    </row>
    <row r="221" spans="1:18" ht="17.45" customHeight="1">
      <c r="A221" s="1263" t="s">
        <v>11</v>
      </c>
      <c r="B221" s="123">
        <v>0.32291666666666669</v>
      </c>
      <c r="C221" s="123">
        <v>0.41666666666666669</v>
      </c>
      <c r="D221" s="103">
        <f t="shared" si="30"/>
        <v>9.375E-2</v>
      </c>
      <c r="E221" s="123">
        <v>0.32291666666666669</v>
      </c>
      <c r="F221" s="123">
        <v>0.41666666666666669</v>
      </c>
      <c r="G221" s="103">
        <f t="shared" si="31"/>
        <v>9.375E-2</v>
      </c>
      <c r="H221" s="123">
        <v>0.32291666666666669</v>
      </c>
      <c r="I221" s="123">
        <v>0.41666666666666669</v>
      </c>
      <c r="J221" s="103">
        <f t="shared" si="32"/>
        <v>9.375E-2</v>
      </c>
      <c r="K221" s="147"/>
      <c r="L221" s="147"/>
      <c r="M221" s="103">
        <f t="shared" si="33"/>
        <v>0</v>
      </c>
      <c r="N221" s="147"/>
      <c r="O221" s="147"/>
      <c r="P221" s="110">
        <f t="shared" si="34"/>
        <v>0</v>
      </c>
      <c r="Q221" s="96"/>
    </row>
    <row r="222" spans="1:18" ht="17.45" customHeight="1">
      <c r="A222" s="1263"/>
      <c r="B222" s="124">
        <v>0.42708333333333331</v>
      </c>
      <c r="C222" s="124">
        <v>0.5</v>
      </c>
      <c r="D222" s="98">
        <f t="shared" si="30"/>
        <v>7.2916666666666685E-2</v>
      </c>
      <c r="E222" s="124">
        <v>0.42708333333333331</v>
      </c>
      <c r="F222" s="124">
        <v>0.5</v>
      </c>
      <c r="G222" s="98">
        <f t="shared" si="31"/>
        <v>7.2916666666666685E-2</v>
      </c>
      <c r="H222" s="124">
        <v>0.42708333333333331</v>
      </c>
      <c r="I222" s="124">
        <v>0.5</v>
      </c>
      <c r="J222" s="98">
        <f t="shared" si="32"/>
        <v>7.2916666666666685E-2</v>
      </c>
      <c r="K222" s="148"/>
      <c r="L222" s="148"/>
      <c r="M222" s="98">
        <f t="shared" si="33"/>
        <v>0</v>
      </c>
      <c r="N222" s="148"/>
      <c r="O222" s="148"/>
      <c r="P222" s="108">
        <f t="shared" si="34"/>
        <v>0</v>
      </c>
      <c r="Q222" s="96"/>
    </row>
    <row r="223" spans="1:18" ht="17.45" customHeight="1">
      <c r="A223" s="100"/>
      <c r="B223" s="125">
        <v>0.52083333333333337</v>
      </c>
      <c r="C223" s="125">
        <v>0.6875</v>
      </c>
      <c r="D223" s="98">
        <f t="shared" si="30"/>
        <v>0.16666666666666663</v>
      </c>
      <c r="E223" s="125">
        <v>0.52083333333333337</v>
      </c>
      <c r="F223" s="125">
        <v>0.6875</v>
      </c>
      <c r="G223" s="98">
        <f t="shared" si="31"/>
        <v>0.16666666666666663</v>
      </c>
      <c r="H223" s="125">
        <v>0.52083333333333337</v>
      </c>
      <c r="I223" s="125">
        <v>0.6875</v>
      </c>
      <c r="J223" s="98">
        <f t="shared" si="32"/>
        <v>0.16666666666666663</v>
      </c>
      <c r="K223" s="149"/>
      <c r="L223" s="149"/>
      <c r="M223" s="98">
        <f t="shared" si="33"/>
        <v>0</v>
      </c>
      <c r="N223" s="149"/>
      <c r="O223" s="149"/>
      <c r="P223" s="108">
        <f t="shared" si="34"/>
        <v>0</v>
      </c>
      <c r="Q223" s="96"/>
    </row>
    <row r="224" spans="1:18" ht="17.45" customHeight="1">
      <c r="A224" s="100"/>
      <c r="B224" s="125"/>
      <c r="C224" s="125"/>
      <c r="D224" s="98">
        <f t="shared" si="30"/>
        <v>0</v>
      </c>
      <c r="E224" s="125"/>
      <c r="F224" s="126"/>
      <c r="G224" s="98">
        <f t="shared" si="31"/>
        <v>0</v>
      </c>
      <c r="H224" s="127"/>
      <c r="I224" s="128"/>
      <c r="J224" s="98">
        <f t="shared" si="32"/>
        <v>0</v>
      </c>
      <c r="K224" s="149"/>
      <c r="L224" s="149"/>
      <c r="M224" s="98">
        <f t="shared" si="33"/>
        <v>0</v>
      </c>
      <c r="N224" s="149"/>
      <c r="O224" s="149"/>
      <c r="P224" s="108">
        <f t="shared" si="34"/>
        <v>0</v>
      </c>
      <c r="Q224" s="96"/>
    </row>
    <row r="225" spans="1:18" ht="17.45" customHeight="1">
      <c r="A225" s="104"/>
      <c r="B225" s="126"/>
      <c r="C225" s="126"/>
      <c r="D225" s="105">
        <f t="shared" si="30"/>
        <v>0</v>
      </c>
      <c r="E225" s="129"/>
      <c r="F225" s="129"/>
      <c r="G225" s="105">
        <f t="shared" si="31"/>
        <v>0</v>
      </c>
      <c r="H225" s="130"/>
      <c r="I225" s="130"/>
      <c r="J225" s="105">
        <f t="shared" si="32"/>
        <v>0</v>
      </c>
      <c r="K225" s="151"/>
      <c r="L225" s="151"/>
      <c r="M225" s="105">
        <f t="shared" si="33"/>
        <v>0</v>
      </c>
      <c r="N225" s="150"/>
      <c r="O225" s="150"/>
      <c r="P225" s="111">
        <f t="shared" si="34"/>
        <v>0</v>
      </c>
      <c r="Q225" s="96"/>
    </row>
    <row r="226" spans="1:18" ht="17.45" customHeight="1">
      <c r="A226" s="1262" t="s">
        <v>12</v>
      </c>
      <c r="B226" s="123">
        <v>0.32291666666666669</v>
      </c>
      <c r="C226" s="123">
        <v>0.41666666666666669</v>
      </c>
      <c r="D226" s="95">
        <f t="shared" si="30"/>
        <v>9.375E-2</v>
      </c>
      <c r="E226" s="123">
        <v>0.32291666666666669</v>
      </c>
      <c r="F226" s="123">
        <v>0.41666666666666669</v>
      </c>
      <c r="G226" s="95">
        <f t="shared" si="31"/>
        <v>9.375E-2</v>
      </c>
      <c r="H226" s="123">
        <v>0.32291666666666669</v>
      </c>
      <c r="I226" s="123">
        <v>0.41666666666666669</v>
      </c>
      <c r="J226" s="95">
        <f t="shared" si="32"/>
        <v>9.375E-2</v>
      </c>
      <c r="K226" s="147"/>
      <c r="L226" s="147"/>
      <c r="M226" s="95">
        <f t="shared" si="33"/>
        <v>0</v>
      </c>
      <c r="N226" s="123"/>
      <c r="O226" s="123"/>
      <c r="P226" s="107">
        <f t="shared" si="34"/>
        <v>0</v>
      </c>
      <c r="Q226" s="96"/>
    </row>
    <row r="227" spans="1:18" ht="17.45" customHeight="1">
      <c r="A227" s="1263"/>
      <c r="B227" s="124">
        <v>0.42708333333333331</v>
      </c>
      <c r="C227" s="124">
        <v>0.5</v>
      </c>
      <c r="D227" s="98">
        <f t="shared" si="30"/>
        <v>7.2916666666666685E-2</v>
      </c>
      <c r="E227" s="124">
        <v>0.42708333333333331</v>
      </c>
      <c r="F227" s="124">
        <v>0.5</v>
      </c>
      <c r="G227" s="98">
        <f t="shared" si="31"/>
        <v>7.2916666666666685E-2</v>
      </c>
      <c r="H227" s="124">
        <v>0.42708333333333331</v>
      </c>
      <c r="I227" s="124">
        <v>0.5</v>
      </c>
      <c r="J227" s="98">
        <f t="shared" si="32"/>
        <v>7.2916666666666685E-2</v>
      </c>
      <c r="K227" s="148"/>
      <c r="L227" s="148"/>
      <c r="M227" s="98">
        <f t="shared" si="33"/>
        <v>0</v>
      </c>
      <c r="N227" s="124"/>
      <c r="O227" s="124"/>
      <c r="P227" s="108">
        <f t="shared" si="34"/>
        <v>0</v>
      </c>
      <c r="Q227" s="96"/>
    </row>
    <row r="228" spans="1:18" ht="17.45" customHeight="1">
      <c r="A228" s="100"/>
      <c r="B228" s="125">
        <v>0.52083333333333337</v>
      </c>
      <c r="C228" s="125">
        <v>0.6875</v>
      </c>
      <c r="D228" s="98">
        <f t="shared" si="30"/>
        <v>0.16666666666666663</v>
      </c>
      <c r="E228" s="125">
        <v>0.52083333333333337</v>
      </c>
      <c r="F228" s="125">
        <v>0.6875</v>
      </c>
      <c r="G228" s="98">
        <f t="shared" si="31"/>
        <v>0.16666666666666663</v>
      </c>
      <c r="H228" s="125">
        <v>0.52083333333333337</v>
      </c>
      <c r="I228" s="125">
        <v>0.6875</v>
      </c>
      <c r="J228" s="98">
        <f t="shared" si="32"/>
        <v>0.16666666666666663</v>
      </c>
      <c r="K228" s="149"/>
      <c r="L228" s="149"/>
      <c r="M228" s="98">
        <f t="shared" si="33"/>
        <v>0</v>
      </c>
      <c r="N228" s="125"/>
      <c r="O228" s="125"/>
      <c r="P228" s="108">
        <f t="shared" si="34"/>
        <v>0</v>
      </c>
      <c r="Q228" s="96"/>
    </row>
    <row r="229" spans="1:18" ht="17.45" customHeight="1">
      <c r="A229" s="100"/>
      <c r="B229" s="125"/>
      <c r="C229" s="125"/>
      <c r="D229" s="98">
        <f t="shared" si="30"/>
        <v>0</v>
      </c>
      <c r="E229" s="125"/>
      <c r="F229" s="126"/>
      <c r="G229" s="98">
        <f t="shared" si="31"/>
        <v>0</v>
      </c>
      <c r="H229" s="127"/>
      <c r="I229" s="128"/>
      <c r="J229" s="98">
        <f t="shared" si="32"/>
        <v>0</v>
      </c>
      <c r="K229" s="149"/>
      <c r="L229" s="149"/>
      <c r="M229" s="98">
        <f t="shared" si="33"/>
        <v>0</v>
      </c>
      <c r="N229" s="125"/>
      <c r="O229" s="125"/>
      <c r="P229" s="108">
        <f t="shared" si="34"/>
        <v>0</v>
      </c>
      <c r="Q229" s="96"/>
    </row>
    <row r="230" spans="1:18" ht="17.45" customHeight="1">
      <c r="A230" s="101"/>
      <c r="B230" s="129"/>
      <c r="C230" s="129"/>
      <c r="D230" s="102">
        <f t="shared" si="30"/>
        <v>0</v>
      </c>
      <c r="E230" s="129"/>
      <c r="F230" s="129"/>
      <c r="G230" s="102">
        <f t="shared" si="31"/>
        <v>0</v>
      </c>
      <c r="H230" s="130"/>
      <c r="I230" s="130"/>
      <c r="J230" s="102">
        <f t="shared" si="32"/>
        <v>0</v>
      </c>
      <c r="K230" s="151"/>
      <c r="L230" s="151"/>
      <c r="M230" s="102">
        <f t="shared" si="33"/>
        <v>0</v>
      </c>
      <c r="N230" s="129"/>
      <c r="O230" s="129"/>
      <c r="P230" s="109">
        <f t="shared" si="34"/>
        <v>0</v>
      </c>
      <c r="Q230" s="96"/>
    </row>
    <row r="231" spans="1:18" ht="17.45" customHeight="1">
      <c r="A231" s="1263" t="s">
        <v>13</v>
      </c>
      <c r="B231" s="123">
        <v>0.32291666666666669</v>
      </c>
      <c r="C231" s="123">
        <v>0.41666666666666669</v>
      </c>
      <c r="D231" s="103">
        <f t="shared" si="30"/>
        <v>9.375E-2</v>
      </c>
      <c r="E231" s="123">
        <v>0.32291666666666669</v>
      </c>
      <c r="F231" s="123">
        <v>0.41666666666666669</v>
      </c>
      <c r="G231" s="103">
        <f t="shared" si="31"/>
        <v>9.375E-2</v>
      </c>
      <c r="H231" s="123">
        <v>0.32291666666666669</v>
      </c>
      <c r="I231" s="123">
        <v>0.41666666666666669</v>
      </c>
      <c r="J231" s="103">
        <f t="shared" si="32"/>
        <v>9.375E-2</v>
      </c>
      <c r="K231" s="147"/>
      <c r="L231" s="147"/>
      <c r="M231" s="103">
        <f t="shared" si="33"/>
        <v>0</v>
      </c>
      <c r="N231" s="123"/>
      <c r="O231" s="123"/>
      <c r="P231" s="110">
        <f t="shared" si="34"/>
        <v>0</v>
      </c>
      <c r="Q231" s="96"/>
    </row>
    <row r="232" spans="1:18" ht="17.45" customHeight="1">
      <c r="A232" s="1263"/>
      <c r="B232" s="124">
        <v>0.42708333333333331</v>
      </c>
      <c r="C232" s="124">
        <v>0.5</v>
      </c>
      <c r="D232" s="98">
        <f t="shared" si="30"/>
        <v>7.2916666666666685E-2</v>
      </c>
      <c r="E232" s="124">
        <v>0.42708333333333331</v>
      </c>
      <c r="F232" s="124">
        <v>0.5</v>
      </c>
      <c r="G232" s="98">
        <f t="shared" si="31"/>
        <v>7.2916666666666685E-2</v>
      </c>
      <c r="H232" s="124">
        <v>0.42708333333333331</v>
      </c>
      <c r="I232" s="124">
        <v>0.5</v>
      </c>
      <c r="J232" s="98">
        <f t="shared" si="32"/>
        <v>7.2916666666666685E-2</v>
      </c>
      <c r="K232" s="148"/>
      <c r="L232" s="148"/>
      <c r="M232" s="98">
        <f t="shared" si="33"/>
        <v>0</v>
      </c>
      <c r="N232" s="124"/>
      <c r="O232" s="124"/>
      <c r="P232" s="108">
        <f t="shared" si="34"/>
        <v>0</v>
      </c>
      <c r="Q232" s="96"/>
    </row>
    <row r="233" spans="1:18" ht="17.45" customHeight="1">
      <c r="A233" s="100"/>
      <c r="B233" s="125">
        <v>0.52083333333333337</v>
      </c>
      <c r="C233" s="125">
        <v>0.6875</v>
      </c>
      <c r="D233" s="98">
        <f t="shared" si="30"/>
        <v>0.16666666666666663</v>
      </c>
      <c r="E233" s="125">
        <v>0.52083333333333337</v>
      </c>
      <c r="F233" s="125">
        <v>0.6875</v>
      </c>
      <c r="G233" s="98">
        <f t="shared" si="31"/>
        <v>0.16666666666666663</v>
      </c>
      <c r="H233" s="125">
        <v>0.52083333333333337</v>
      </c>
      <c r="I233" s="125">
        <v>0.6875</v>
      </c>
      <c r="J233" s="98">
        <f t="shared" si="32"/>
        <v>0.16666666666666663</v>
      </c>
      <c r="K233" s="149"/>
      <c r="L233" s="149"/>
      <c r="M233" s="98">
        <f t="shared" si="33"/>
        <v>0</v>
      </c>
      <c r="N233" s="125"/>
      <c r="O233" s="125"/>
      <c r="P233" s="108">
        <f t="shared" si="34"/>
        <v>0</v>
      </c>
      <c r="Q233" s="96"/>
    </row>
    <row r="234" spans="1:18" ht="17.45" customHeight="1">
      <c r="A234" s="100"/>
      <c r="B234" s="125"/>
      <c r="C234" s="125"/>
      <c r="D234" s="98">
        <f t="shared" si="30"/>
        <v>0</v>
      </c>
      <c r="E234" s="125"/>
      <c r="F234" s="126"/>
      <c r="G234" s="98">
        <f t="shared" si="31"/>
        <v>0</v>
      </c>
      <c r="H234" s="127"/>
      <c r="I234" s="128"/>
      <c r="J234" s="98">
        <f t="shared" si="32"/>
        <v>0</v>
      </c>
      <c r="K234" s="149"/>
      <c r="L234" s="150"/>
      <c r="M234" s="98">
        <f t="shared" si="33"/>
        <v>0</v>
      </c>
      <c r="N234" s="125"/>
      <c r="O234" s="125"/>
      <c r="P234" s="108">
        <f t="shared" si="34"/>
        <v>0</v>
      </c>
      <c r="Q234" s="96"/>
    </row>
    <row r="235" spans="1:18" ht="17.45" customHeight="1">
      <c r="A235" s="101"/>
      <c r="B235" s="126"/>
      <c r="C235" s="126"/>
      <c r="D235" s="105">
        <f t="shared" si="30"/>
        <v>0</v>
      </c>
      <c r="E235" s="129"/>
      <c r="F235" s="129"/>
      <c r="G235" s="105">
        <f t="shared" si="31"/>
        <v>0</v>
      </c>
      <c r="H235" s="130"/>
      <c r="I235" s="130"/>
      <c r="J235" s="105">
        <f t="shared" si="32"/>
        <v>0</v>
      </c>
      <c r="K235" s="151"/>
      <c r="L235" s="151"/>
      <c r="M235" s="105">
        <f t="shared" si="33"/>
        <v>0</v>
      </c>
      <c r="N235" s="126"/>
      <c r="O235" s="126"/>
      <c r="P235" s="111">
        <f t="shared" si="34"/>
        <v>0</v>
      </c>
      <c r="Q235" s="96"/>
    </row>
    <row r="236" spans="1:18" ht="17.45" customHeight="1">
      <c r="A236" s="1262" t="s">
        <v>14</v>
      </c>
      <c r="B236" s="123">
        <v>0.32291666666666669</v>
      </c>
      <c r="C236" s="123">
        <v>0.41666666666666669</v>
      </c>
      <c r="D236" s="95">
        <f t="shared" si="30"/>
        <v>9.375E-2</v>
      </c>
      <c r="E236" s="123">
        <v>0.32291666666666669</v>
      </c>
      <c r="F236" s="123">
        <v>0.41666666666666669</v>
      </c>
      <c r="G236" s="95">
        <f t="shared" si="31"/>
        <v>9.375E-2</v>
      </c>
      <c r="H236" s="123">
        <v>0.32291666666666669</v>
      </c>
      <c r="I236" s="123">
        <v>0.41666666666666669</v>
      </c>
      <c r="J236" s="95">
        <f t="shared" si="32"/>
        <v>9.375E-2</v>
      </c>
      <c r="K236" s="147"/>
      <c r="L236" s="147"/>
      <c r="M236" s="95">
        <f t="shared" si="33"/>
        <v>0</v>
      </c>
      <c r="N236" s="123"/>
      <c r="O236" s="123"/>
      <c r="P236" s="107">
        <f t="shared" si="34"/>
        <v>0</v>
      </c>
      <c r="Q236" s="96"/>
    </row>
    <row r="237" spans="1:18" ht="17.45" customHeight="1">
      <c r="A237" s="1263"/>
      <c r="B237" s="124">
        <v>0.42708333333333331</v>
      </c>
      <c r="C237" s="124">
        <v>0.5</v>
      </c>
      <c r="D237" s="98">
        <f t="shared" si="30"/>
        <v>7.2916666666666685E-2</v>
      </c>
      <c r="E237" s="124">
        <v>0.42708333333333331</v>
      </c>
      <c r="F237" s="124">
        <v>0.5</v>
      </c>
      <c r="G237" s="98">
        <f t="shared" si="31"/>
        <v>7.2916666666666685E-2</v>
      </c>
      <c r="H237" s="124">
        <v>0.42708333333333331</v>
      </c>
      <c r="I237" s="124">
        <v>0.5</v>
      </c>
      <c r="J237" s="98">
        <f t="shared" si="32"/>
        <v>7.2916666666666685E-2</v>
      </c>
      <c r="K237" s="148"/>
      <c r="L237" s="148"/>
      <c r="M237" s="98">
        <f t="shared" si="33"/>
        <v>0</v>
      </c>
      <c r="N237" s="124"/>
      <c r="O237" s="124"/>
      <c r="P237" s="108">
        <f t="shared" si="34"/>
        <v>0</v>
      </c>
      <c r="Q237" s="96"/>
    </row>
    <row r="238" spans="1:18" ht="17.45" customHeight="1">
      <c r="A238" s="100"/>
      <c r="B238" s="125">
        <v>0.52083333333333337</v>
      </c>
      <c r="C238" s="125">
        <v>0.625</v>
      </c>
      <c r="D238" s="98">
        <f t="shared" si="30"/>
        <v>0.10416666666666663</v>
      </c>
      <c r="E238" s="125">
        <v>0.52083333333333337</v>
      </c>
      <c r="F238" s="125">
        <v>0.625</v>
      </c>
      <c r="G238" s="98">
        <f t="shared" si="31"/>
        <v>0.10416666666666663</v>
      </c>
      <c r="H238" s="125">
        <v>0.52083333333333337</v>
      </c>
      <c r="I238" s="125">
        <v>0.625</v>
      </c>
      <c r="J238" s="98">
        <f t="shared" si="32"/>
        <v>0.10416666666666663</v>
      </c>
      <c r="K238" s="149"/>
      <c r="L238" s="149"/>
      <c r="M238" s="98">
        <f t="shared" si="33"/>
        <v>0</v>
      </c>
      <c r="N238" s="125"/>
      <c r="O238" s="125"/>
      <c r="P238" s="108">
        <f t="shared" si="34"/>
        <v>0</v>
      </c>
      <c r="Q238" s="96"/>
    </row>
    <row r="239" spans="1:18" ht="17.45" customHeight="1">
      <c r="A239" s="100"/>
      <c r="B239" s="125"/>
      <c r="C239" s="125"/>
      <c r="D239" s="98">
        <f t="shared" si="30"/>
        <v>0</v>
      </c>
      <c r="E239" s="125"/>
      <c r="F239" s="126"/>
      <c r="G239" s="98">
        <f t="shared" si="31"/>
        <v>0</v>
      </c>
      <c r="H239" s="127"/>
      <c r="I239" s="128"/>
      <c r="J239" s="98">
        <f t="shared" si="32"/>
        <v>0</v>
      </c>
      <c r="K239" s="149"/>
      <c r="L239" s="150"/>
      <c r="M239" s="98">
        <f t="shared" si="33"/>
        <v>0</v>
      </c>
      <c r="N239" s="125"/>
      <c r="O239" s="125"/>
      <c r="P239" s="108">
        <f t="shared" si="34"/>
        <v>0</v>
      </c>
      <c r="Q239" s="96"/>
    </row>
    <row r="240" spans="1:18" ht="17.45" customHeight="1">
      <c r="A240" s="101"/>
      <c r="B240" s="129"/>
      <c r="C240" s="129"/>
      <c r="D240" s="102">
        <f t="shared" si="30"/>
        <v>0</v>
      </c>
      <c r="E240" s="129"/>
      <c r="F240" s="129"/>
      <c r="G240" s="102">
        <f t="shared" si="31"/>
        <v>0</v>
      </c>
      <c r="H240" s="130"/>
      <c r="I240" s="130"/>
      <c r="J240" s="102">
        <f t="shared" si="32"/>
        <v>0</v>
      </c>
      <c r="K240" s="151"/>
      <c r="L240" s="341"/>
      <c r="M240" s="102">
        <f t="shared" si="33"/>
        <v>0</v>
      </c>
      <c r="N240" s="129"/>
      <c r="O240" s="129"/>
      <c r="P240" s="109">
        <f t="shared" si="34"/>
        <v>0</v>
      </c>
      <c r="Q240" s="1244">
        <f>SUM(D241+G241+J241+M241+P241)</f>
        <v>4.7916666666666679</v>
      </c>
      <c r="R240" s="1245"/>
    </row>
    <row r="241" spans="1:18" ht="18">
      <c r="A241" s="89"/>
      <c r="B241" s="1261" t="s">
        <v>15</v>
      </c>
      <c r="C241" s="1261"/>
      <c r="D241" s="132">
        <f>SUM(D216:D240)</f>
        <v>1.604166666666667</v>
      </c>
      <c r="E241" s="90"/>
      <c r="F241" s="91"/>
      <c r="G241" s="132">
        <f>SUM(G216:G240)</f>
        <v>1.5833333333333335</v>
      </c>
      <c r="H241" s="90"/>
      <c r="I241" s="90"/>
      <c r="J241" s="132">
        <f>SUM(J216:J240)</f>
        <v>1.604166666666667</v>
      </c>
      <c r="K241" s="91"/>
      <c r="L241" s="90"/>
      <c r="M241" s="132">
        <f>SUM(M216:M240)</f>
        <v>0</v>
      </c>
      <c r="N241" s="91"/>
      <c r="O241" s="91"/>
      <c r="P241" s="146">
        <f>SUM(P216:P240)</f>
        <v>0</v>
      </c>
      <c r="Q241" s="1246"/>
      <c r="R241" s="1245"/>
    </row>
    <row r="242" spans="1:18" ht="41.25">
      <c r="A242" s="340"/>
      <c r="B242" s="1278">
        <v>2020</v>
      </c>
      <c r="C242" s="1278"/>
      <c r="D242" s="340"/>
      <c r="E242" s="340"/>
      <c r="F242" s="340"/>
      <c r="G242" s="340"/>
      <c r="H242" s="340"/>
      <c r="I242" s="340"/>
      <c r="J242" s="340"/>
      <c r="K242" s="340"/>
      <c r="L242" s="340"/>
      <c r="M242" s="340"/>
      <c r="N242" s="340"/>
      <c r="O242" s="340"/>
      <c r="P242" s="340"/>
    </row>
    <row r="243" spans="1:18" ht="51.75">
      <c r="A243" s="116" t="s">
        <v>65</v>
      </c>
      <c r="B243" s="117"/>
      <c r="C243" s="118"/>
      <c r="D243" s="118"/>
      <c r="E243" s="1264"/>
      <c r="F243" s="1264"/>
      <c r="G243" s="412" t="s">
        <v>16</v>
      </c>
      <c r="H243" s="412"/>
      <c r="I243" s="119"/>
      <c r="J243" s="1265"/>
      <c r="K243" s="1265"/>
      <c r="L243" s="1266" t="s">
        <v>1580</v>
      </c>
      <c r="M243" s="1266"/>
      <c r="N243" s="120"/>
      <c r="O243" s="1267">
        <f>SUM(D271+G271+J271+M271+P271)</f>
        <v>5.9583333333333339</v>
      </c>
      <c r="P243" s="1268"/>
      <c r="Q243" s="93"/>
    </row>
    <row r="244" spans="1:18" ht="30">
      <c r="A244" s="121"/>
      <c r="B244" s="122" t="s">
        <v>17</v>
      </c>
      <c r="C244" s="413" t="s">
        <v>1588</v>
      </c>
      <c r="D244" s="414" t="s">
        <v>1589</v>
      </c>
      <c r="E244" s="122" t="s">
        <v>18</v>
      </c>
      <c r="F244" s="413" t="s">
        <v>1782</v>
      </c>
      <c r="G244" s="414" t="s">
        <v>1590</v>
      </c>
      <c r="H244" s="122" t="s">
        <v>19</v>
      </c>
      <c r="I244" s="413" t="s">
        <v>1926</v>
      </c>
      <c r="J244" s="414" t="s">
        <v>1927</v>
      </c>
      <c r="K244" s="122" t="s">
        <v>20</v>
      </c>
      <c r="L244" s="413" t="s">
        <v>1928</v>
      </c>
      <c r="M244" s="414" t="s">
        <v>1929</v>
      </c>
      <c r="N244" s="122" t="s">
        <v>21</v>
      </c>
      <c r="O244" s="413" t="s">
        <v>1930</v>
      </c>
      <c r="P244" s="413" t="s">
        <v>1931</v>
      </c>
      <c r="Q244" s="94"/>
    </row>
    <row r="245" spans="1:18" ht="18">
      <c r="A245" s="60" t="s">
        <v>6</v>
      </c>
      <c r="B245" s="61" t="s">
        <v>7</v>
      </c>
      <c r="C245" s="61" t="s">
        <v>8</v>
      </c>
      <c r="D245" s="61" t="s">
        <v>9</v>
      </c>
      <c r="E245" s="62" t="s">
        <v>7</v>
      </c>
      <c r="F245" s="62" t="s">
        <v>8</v>
      </c>
      <c r="G245" s="62" t="s">
        <v>9</v>
      </c>
      <c r="H245" s="62" t="s">
        <v>7</v>
      </c>
      <c r="I245" s="62" t="s">
        <v>8</v>
      </c>
      <c r="J245" s="62" t="s">
        <v>9</v>
      </c>
      <c r="K245" s="62" t="s">
        <v>7</v>
      </c>
      <c r="L245" s="62" t="s">
        <v>8</v>
      </c>
      <c r="M245" s="62" t="s">
        <v>9</v>
      </c>
      <c r="N245" s="62" t="s">
        <v>7</v>
      </c>
      <c r="O245" s="62" t="s">
        <v>8</v>
      </c>
      <c r="P245" s="106" t="s">
        <v>9</v>
      </c>
      <c r="Q245" s="63"/>
    </row>
    <row r="246" spans="1:18" ht="18">
      <c r="A246" s="1262" t="s">
        <v>10</v>
      </c>
      <c r="B246" s="123"/>
      <c r="C246" s="123"/>
      <c r="D246" s="95">
        <f t="shared" ref="D246:D270" si="35">SUM(C246-B246)</f>
        <v>0</v>
      </c>
      <c r="E246" s="147"/>
      <c r="F246" s="147"/>
      <c r="G246" s="95">
        <f t="shared" ref="G246:G270" si="36">SUM(F246-E246)</f>
        <v>0</v>
      </c>
      <c r="H246" s="123">
        <v>0.32291666666666669</v>
      </c>
      <c r="I246" s="123">
        <v>0.41666666666666669</v>
      </c>
      <c r="J246" s="95">
        <f t="shared" ref="J246:J270" si="37">SUM(I246-H246)</f>
        <v>9.375E-2</v>
      </c>
      <c r="K246" s="123">
        <v>0.32291666666666669</v>
      </c>
      <c r="L246" s="123">
        <v>0.41666666666666669</v>
      </c>
      <c r="M246" s="95">
        <f t="shared" ref="M246:M270" si="38">SUM(L246-K246)</f>
        <v>9.375E-2</v>
      </c>
      <c r="N246" s="123">
        <v>0.32291666666666669</v>
      </c>
      <c r="O246" s="123">
        <v>0.41666666666666669</v>
      </c>
      <c r="P246" s="107">
        <f t="shared" ref="P246:P270" si="39">SUM(O246-N246)</f>
        <v>9.375E-2</v>
      </c>
      <c r="Q246" s="96"/>
      <c r="R246" s="97"/>
    </row>
    <row r="247" spans="1:18" ht="18">
      <c r="A247" s="1263"/>
      <c r="B247" s="124"/>
      <c r="C247" s="124"/>
      <c r="D247" s="98">
        <f t="shared" si="35"/>
        <v>0</v>
      </c>
      <c r="E247" s="148"/>
      <c r="F247" s="148"/>
      <c r="G247" s="98">
        <f t="shared" si="36"/>
        <v>0</v>
      </c>
      <c r="H247" s="124">
        <v>0.42708333333333331</v>
      </c>
      <c r="I247" s="124">
        <v>0.5</v>
      </c>
      <c r="J247" s="98">
        <f t="shared" si="37"/>
        <v>7.2916666666666685E-2</v>
      </c>
      <c r="K247" s="124">
        <v>0.42708333333333331</v>
      </c>
      <c r="L247" s="124">
        <v>0.5</v>
      </c>
      <c r="M247" s="98">
        <f t="shared" si="38"/>
        <v>7.2916666666666685E-2</v>
      </c>
      <c r="N247" s="124">
        <v>0.42708333333333331</v>
      </c>
      <c r="O247" s="124">
        <v>0.5</v>
      </c>
      <c r="P247" s="108">
        <f t="shared" si="39"/>
        <v>7.2916666666666685E-2</v>
      </c>
      <c r="Q247" s="96"/>
      <c r="R247" s="99"/>
    </row>
    <row r="248" spans="1:18" ht="18">
      <c r="A248" s="100"/>
      <c r="B248" s="125"/>
      <c r="C248" s="125"/>
      <c r="D248" s="98">
        <f t="shared" si="35"/>
        <v>0</v>
      </c>
      <c r="E248" s="149"/>
      <c r="F248" s="149"/>
      <c r="G248" s="98">
        <f t="shared" si="36"/>
        <v>0</v>
      </c>
      <c r="H248" s="125">
        <v>0.52083333333333337</v>
      </c>
      <c r="I248" s="125">
        <v>0.6875</v>
      </c>
      <c r="J248" s="98">
        <f t="shared" si="37"/>
        <v>0.16666666666666663</v>
      </c>
      <c r="K248" s="125">
        <v>0.52083333333333337</v>
      </c>
      <c r="L248" s="125">
        <v>0.6875</v>
      </c>
      <c r="M248" s="98">
        <f t="shared" si="38"/>
        <v>0.16666666666666663</v>
      </c>
      <c r="N248" s="125">
        <v>0.52083333333333337</v>
      </c>
      <c r="O248" s="125">
        <v>0.6875</v>
      </c>
      <c r="P248" s="108">
        <f t="shared" si="39"/>
        <v>0.16666666666666663</v>
      </c>
      <c r="Q248" s="96"/>
      <c r="R248" s="99"/>
    </row>
    <row r="249" spans="1:18" ht="18">
      <c r="A249" s="100"/>
      <c r="B249" s="125"/>
      <c r="C249" s="125"/>
      <c r="D249" s="98">
        <f t="shared" si="35"/>
        <v>0</v>
      </c>
      <c r="E249" s="149"/>
      <c r="F249" s="149"/>
      <c r="G249" s="98">
        <f t="shared" si="36"/>
        <v>0</v>
      </c>
      <c r="H249" s="127"/>
      <c r="I249" s="128"/>
      <c r="J249" s="98">
        <f t="shared" si="37"/>
        <v>0</v>
      </c>
      <c r="K249" s="125"/>
      <c r="L249" s="125"/>
      <c r="M249" s="98">
        <f t="shared" si="38"/>
        <v>0</v>
      </c>
      <c r="N249" s="125"/>
      <c r="O249" s="125"/>
      <c r="P249" s="108">
        <f t="shared" si="39"/>
        <v>0</v>
      </c>
      <c r="Q249" s="96"/>
      <c r="R249" s="97"/>
    </row>
    <row r="250" spans="1:18" ht="18">
      <c r="A250" s="101"/>
      <c r="B250" s="129"/>
      <c r="C250" s="129"/>
      <c r="D250" s="102">
        <f t="shared" si="35"/>
        <v>0</v>
      </c>
      <c r="E250" s="151"/>
      <c r="F250" s="151"/>
      <c r="G250" s="102">
        <f t="shared" si="36"/>
        <v>0</v>
      </c>
      <c r="H250" s="130"/>
      <c r="I250" s="130"/>
      <c r="J250" s="102">
        <f t="shared" si="37"/>
        <v>0</v>
      </c>
      <c r="K250" s="130"/>
      <c r="L250" s="130"/>
      <c r="M250" s="102">
        <f t="shared" si="38"/>
        <v>0</v>
      </c>
      <c r="N250" s="129"/>
      <c r="O250" s="129"/>
      <c r="P250" s="109">
        <f t="shared" si="39"/>
        <v>0</v>
      </c>
      <c r="Q250" s="96"/>
    </row>
    <row r="251" spans="1:18" ht="18">
      <c r="A251" s="1263" t="s">
        <v>11</v>
      </c>
      <c r="B251" s="123"/>
      <c r="C251" s="123"/>
      <c r="D251" s="103">
        <f t="shared" si="35"/>
        <v>0</v>
      </c>
      <c r="E251" s="123">
        <v>0.32291666666666669</v>
      </c>
      <c r="F251" s="123">
        <v>0.41666666666666669</v>
      </c>
      <c r="G251" s="103">
        <f t="shared" si="36"/>
        <v>9.375E-2</v>
      </c>
      <c r="H251" s="123">
        <v>0.32291666666666669</v>
      </c>
      <c r="I251" s="123">
        <v>0.41666666666666669</v>
      </c>
      <c r="J251" s="103">
        <f t="shared" si="37"/>
        <v>9.375E-2</v>
      </c>
      <c r="K251" s="124">
        <v>0.45833333333333331</v>
      </c>
      <c r="L251" s="124">
        <v>0.5</v>
      </c>
      <c r="M251" s="103">
        <f t="shared" si="38"/>
        <v>4.1666666666666685E-2</v>
      </c>
      <c r="N251" s="123">
        <v>0.32291666666666669</v>
      </c>
      <c r="O251" s="123">
        <v>0.41666666666666669</v>
      </c>
      <c r="P251" s="110">
        <f t="shared" si="39"/>
        <v>9.375E-2</v>
      </c>
      <c r="Q251" s="96"/>
    </row>
    <row r="252" spans="1:18" ht="18">
      <c r="A252" s="1263"/>
      <c r="B252" s="124"/>
      <c r="C252" s="124"/>
      <c r="D252" s="98">
        <f t="shared" si="35"/>
        <v>0</v>
      </c>
      <c r="E252" s="124">
        <v>0.42708333333333331</v>
      </c>
      <c r="F252" s="124">
        <v>0.5</v>
      </c>
      <c r="G252" s="98">
        <f t="shared" si="36"/>
        <v>7.2916666666666685E-2</v>
      </c>
      <c r="H252" s="124">
        <v>0.42708333333333331</v>
      </c>
      <c r="I252" s="124">
        <v>0.5</v>
      </c>
      <c r="J252" s="98">
        <f t="shared" si="37"/>
        <v>7.2916666666666685E-2</v>
      </c>
      <c r="K252" s="125">
        <v>0.52083333333333337</v>
      </c>
      <c r="L252" s="125">
        <v>0.6875</v>
      </c>
      <c r="M252" s="98">
        <f t="shared" si="38"/>
        <v>0.16666666666666663</v>
      </c>
      <c r="N252" s="124">
        <v>0.42708333333333331</v>
      </c>
      <c r="O252" s="124">
        <v>0.5</v>
      </c>
      <c r="P252" s="108">
        <f t="shared" si="39"/>
        <v>7.2916666666666685E-2</v>
      </c>
      <c r="Q252" s="96"/>
    </row>
    <row r="253" spans="1:18" ht="18">
      <c r="A253" s="100"/>
      <c r="B253" s="125"/>
      <c r="C253" s="125"/>
      <c r="D253" s="98">
        <f t="shared" si="35"/>
        <v>0</v>
      </c>
      <c r="E253" s="125">
        <v>0.52083333333333337</v>
      </c>
      <c r="F253" s="125">
        <v>0.6875</v>
      </c>
      <c r="G253" s="98">
        <f t="shared" si="36"/>
        <v>0.16666666666666663</v>
      </c>
      <c r="H253" s="125">
        <v>0.52083333333333337</v>
      </c>
      <c r="I253" s="125">
        <v>0.6875</v>
      </c>
      <c r="J253" s="98">
        <f t="shared" si="37"/>
        <v>0.16666666666666663</v>
      </c>
      <c r="K253" s="125"/>
      <c r="L253" s="125"/>
      <c r="M253" s="98">
        <f t="shared" si="38"/>
        <v>0</v>
      </c>
      <c r="N253" s="125">
        <v>0.52083333333333337</v>
      </c>
      <c r="O253" s="125">
        <v>0.6875</v>
      </c>
      <c r="P253" s="108">
        <f t="shared" si="39"/>
        <v>0.16666666666666663</v>
      </c>
      <c r="Q253" s="96"/>
    </row>
    <row r="254" spans="1:18" ht="18">
      <c r="A254" s="100"/>
      <c r="B254" s="125"/>
      <c r="C254" s="125"/>
      <c r="D254" s="98">
        <f t="shared" si="35"/>
        <v>0</v>
      </c>
      <c r="E254" s="125"/>
      <c r="F254" s="126"/>
      <c r="G254" s="98">
        <f t="shared" si="36"/>
        <v>0</v>
      </c>
      <c r="H254" s="127"/>
      <c r="I254" s="128"/>
      <c r="J254" s="98">
        <f t="shared" si="37"/>
        <v>0</v>
      </c>
      <c r="K254" s="125"/>
      <c r="L254" s="125"/>
      <c r="M254" s="98">
        <f t="shared" si="38"/>
        <v>0</v>
      </c>
      <c r="N254" s="125"/>
      <c r="O254" s="125"/>
      <c r="P254" s="108">
        <f t="shared" si="39"/>
        <v>0</v>
      </c>
      <c r="Q254" s="96"/>
    </row>
    <row r="255" spans="1:18" ht="18">
      <c r="A255" s="104"/>
      <c r="B255" s="126"/>
      <c r="C255" s="126"/>
      <c r="D255" s="105">
        <f t="shared" si="35"/>
        <v>0</v>
      </c>
      <c r="E255" s="129"/>
      <c r="F255" s="129"/>
      <c r="G255" s="105">
        <f t="shared" si="36"/>
        <v>0</v>
      </c>
      <c r="H255" s="130"/>
      <c r="I255" s="130"/>
      <c r="J255" s="105">
        <f t="shared" si="37"/>
        <v>0</v>
      </c>
      <c r="K255" s="130"/>
      <c r="L255" s="130"/>
      <c r="M255" s="105">
        <f t="shared" si="38"/>
        <v>0</v>
      </c>
      <c r="N255" s="126"/>
      <c r="O255" s="126"/>
      <c r="P255" s="111">
        <f t="shared" si="39"/>
        <v>0</v>
      </c>
      <c r="Q255" s="96"/>
    </row>
    <row r="256" spans="1:18" ht="18">
      <c r="A256" s="1262" t="s">
        <v>12</v>
      </c>
      <c r="B256" s="147"/>
      <c r="C256" s="147"/>
      <c r="D256" s="95">
        <f t="shared" si="35"/>
        <v>0</v>
      </c>
      <c r="E256" s="123">
        <v>0.32291666666666669</v>
      </c>
      <c r="F256" s="123">
        <v>0.41666666666666669</v>
      </c>
      <c r="G256" s="95">
        <f t="shared" si="36"/>
        <v>9.375E-2</v>
      </c>
      <c r="H256" s="123">
        <v>0.32291666666666669</v>
      </c>
      <c r="I256" s="123">
        <v>0.41666666666666669</v>
      </c>
      <c r="J256" s="95">
        <f t="shared" si="37"/>
        <v>9.375E-2</v>
      </c>
      <c r="K256" s="123">
        <v>0.32291666666666669</v>
      </c>
      <c r="L256" s="123">
        <v>0.41666666666666669</v>
      </c>
      <c r="M256" s="95">
        <f t="shared" si="38"/>
        <v>9.375E-2</v>
      </c>
      <c r="N256" s="123">
        <v>0.32291666666666669</v>
      </c>
      <c r="O256" s="123">
        <v>0.41666666666666669</v>
      </c>
      <c r="P256" s="107">
        <f t="shared" si="39"/>
        <v>9.375E-2</v>
      </c>
      <c r="Q256" s="96"/>
    </row>
    <row r="257" spans="1:18" ht="18">
      <c r="A257" s="1263"/>
      <c r="B257" s="148"/>
      <c r="C257" s="148"/>
      <c r="D257" s="98">
        <f t="shared" si="35"/>
        <v>0</v>
      </c>
      <c r="E257" s="124">
        <v>0.42708333333333331</v>
      </c>
      <c r="F257" s="124">
        <v>0.5</v>
      </c>
      <c r="G257" s="98">
        <f t="shared" si="36"/>
        <v>7.2916666666666685E-2</v>
      </c>
      <c r="H257" s="124">
        <v>0.42708333333333331</v>
      </c>
      <c r="I257" s="124">
        <v>0.5</v>
      </c>
      <c r="J257" s="98">
        <f t="shared" si="37"/>
        <v>7.2916666666666685E-2</v>
      </c>
      <c r="K257" s="124">
        <v>0.42708333333333331</v>
      </c>
      <c r="L257" s="124">
        <v>0.5</v>
      </c>
      <c r="M257" s="98">
        <f t="shared" si="38"/>
        <v>7.2916666666666685E-2</v>
      </c>
      <c r="N257" s="124">
        <v>0.42708333333333331</v>
      </c>
      <c r="O257" s="124">
        <v>0.5</v>
      </c>
      <c r="P257" s="108">
        <f t="shared" si="39"/>
        <v>7.2916666666666685E-2</v>
      </c>
      <c r="Q257" s="96"/>
    </row>
    <row r="258" spans="1:18" ht="18">
      <c r="A258" s="100"/>
      <c r="B258" s="149"/>
      <c r="C258" s="149"/>
      <c r="D258" s="98">
        <f t="shared" si="35"/>
        <v>0</v>
      </c>
      <c r="E258" s="125">
        <v>0.52083333333333337</v>
      </c>
      <c r="F258" s="125">
        <v>0.6875</v>
      </c>
      <c r="G258" s="98">
        <f t="shared" si="36"/>
        <v>0.16666666666666663</v>
      </c>
      <c r="H258" s="125">
        <v>0.52083333333333337</v>
      </c>
      <c r="I258" s="125">
        <v>0.6875</v>
      </c>
      <c r="J258" s="98">
        <f t="shared" si="37"/>
        <v>0.16666666666666663</v>
      </c>
      <c r="K258" s="125">
        <v>0.52083333333333337</v>
      </c>
      <c r="L258" s="125">
        <v>0.6875</v>
      </c>
      <c r="M258" s="98">
        <f t="shared" si="38"/>
        <v>0.16666666666666663</v>
      </c>
      <c r="N258" s="125">
        <v>0.52083333333333337</v>
      </c>
      <c r="O258" s="125">
        <v>0.6875</v>
      </c>
      <c r="P258" s="108">
        <f t="shared" si="39"/>
        <v>0.16666666666666663</v>
      </c>
      <c r="Q258" s="96"/>
    </row>
    <row r="259" spans="1:18" ht="18">
      <c r="A259" s="100"/>
      <c r="B259" s="149"/>
      <c r="C259" s="149"/>
      <c r="D259" s="98">
        <f t="shared" si="35"/>
        <v>0</v>
      </c>
      <c r="E259" s="125"/>
      <c r="F259" s="126"/>
      <c r="G259" s="98">
        <f t="shared" si="36"/>
        <v>0</v>
      </c>
      <c r="H259" s="127"/>
      <c r="I259" s="128"/>
      <c r="J259" s="98">
        <f t="shared" si="37"/>
        <v>0</v>
      </c>
      <c r="K259" s="125"/>
      <c r="L259" s="125"/>
      <c r="M259" s="98">
        <f t="shared" si="38"/>
        <v>0</v>
      </c>
      <c r="N259" s="125"/>
      <c r="O259" s="125"/>
      <c r="P259" s="108">
        <f t="shared" si="39"/>
        <v>0</v>
      </c>
      <c r="Q259" s="96"/>
    </row>
    <row r="260" spans="1:18" ht="18">
      <c r="A260" s="101"/>
      <c r="B260" s="151"/>
      <c r="C260" s="151"/>
      <c r="D260" s="102">
        <f t="shared" si="35"/>
        <v>0</v>
      </c>
      <c r="E260" s="129"/>
      <c r="F260" s="129"/>
      <c r="G260" s="102">
        <f t="shared" si="36"/>
        <v>0</v>
      </c>
      <c r="H260" s="130"/>
      <c r="I260" s="130"/>
      <c r="J260" s="102">
        <f t="shared" si="37"/>
        <v>0</v>
      </c>
      <c r="K260" s="130"/>
      <c r="L260" s="130"/>
      <c r="M260" s="102">
        <f t="shared" si="38"/>
        <v>0</v>
      </c>
      <c r="N260" s="129"/>
      <c r="O260" s="129"/>
      <c r="P260" s="109">
        <f t="shared" si="39"/>
        <v>0</v>
      </c>
      <c r="Q260" s="96"/>
    </row>
    <row r="261" spans="1:18" ht="18">
      <c r="A261" s="1263" t="s">
        <v>13</v>
      </c>
      <c r="B261" s="147"/>
      <c r="C261" s="147"/>
      <c r="D261" s="103">
        <f t="shared" si="35"/>
        <v>0</v>
      </c>
      <c r="E261" s="123">
        <v>0.32291666666666669</v>
      </c>
      <c r="F261" s="123">
        <v>0.41666666666666669</v>
      </c>
      <c r="G261" s="103">
        <f t="shared" si="36"/>
        <v>9.375E-2</v>
      </c>
      <c r="H261" s="123">
        <v>0.32291666666666669</v>
      </c>
      <c r="I261" s="123">
        <v>0.41666666666666669</v>
      </c>
      <c r="J261" s="103">
        <f t="shared" si="37"/>
        <v>9.375E-2</v>
      </c>
      <c r="K261" s="123">
        <v>0.32291666666666669</v>
      </c>
      <c r="L261" s="123">
        <v>0.41666666666666669</v>
      </c>
      <c r="M261" s="103">
        <f t="shared" si="38"/>
        <v>9.375E-2</v>
      </c>
      <c r="N261" s="123">
        <v>0.32291666666666669</v>
      </c>
      <c r="O261" s="123">
        <v>0.41666666666666669</v>
      </c>
      <c r="P261" s="110">
        <f t="shared" si="39"/>
        <v>9.375E-2</v>
      </c>
      <c r="Q261" s="96"/>
    </row>
    <row r="262" spans="1:18" ht="18">
      <c r="A262" s="1263"/>
      <c r="B262" s="148"/>
      <c r="C262" s="148"/>
      <c r="D262" s="98">
        <f t="shared" si="35"/>
        <v>0</v>
      </c>
      <c r="E262" s="124">
        <v>0.42708333333333331</v>
      </c>
      <c r="F262" s="124">
        <v>0.5</v>
      </c>
      <c r="G262" s="98">
        <f t="shared" si="36"/>
        <v>7.2916666666666685E-2</v>
      </c>
      <c r="H262" s="124">
        <v>0.42708333333333331</v>
      </c>
      <c r="I262" s="124">
        <v>0.5</v>
      </c>
      <c r="J262" s="98">
        <f t="shared" si="37"/>
        <v>7.2916666666666685E-2</v>
      </c>
      <c r="K262" s="124">
        <v>0.42708333333333331</v>
      </c>
      <c r="L262" s="124">
        <v>0.5</v>
      </c>
      <c r="M262" s="98">
        <f t="shared" si="38"/>
        <v>7.2916666666666685E-2</v>
      </c>
      <c r="N262" s="124">
        <v>0.42708333333333331</v>
      </c>
      <c r="O262" s="124">
        <v>0.5</v>
      </c>
      <c r="P262" s="108">
        <f t="shared" si="39"/>
        <v>7.2916666666666685E-2</v>
      </c>
      <c r="Q262" s="96"/>
    </row>
    <row r="263" spans="1:18" ht="18">
      <c r="A263" s="100"/>
      <c r="B263" s="149"/>
      <c r="C263" s="149"/>
      <c r="D263" s="98">
        <f t="shared" si="35"/>
        <v>0</v>
      </c>
      <c r="E263" s="125">
        <v>0.52083333333333337</v>
      </c>
      <c r="F263" s="125">
        <v>0.6875</v>
      </c>
      <c r="G263" s="98">
        <f t="shared" si="36"/>
        <v>0.16666666666666663</v>
      </c>
      <c r="H263" s="125">
        <v>0.52083333333333337</v>
      </c>
      <c r="I263" s="125">
        <v>0.6875</v>
      </c>
      <c r="J263" s="98">
        <f t="shared" si="37"/>
        <v>0.16666666666666663</v>
      </c>
      <c r="K263" s="125">
        <v>0.52083333333333337</v>
      </c>
      <c r="L263" s="125">
        <v>0.6875</v>
      </c>
      <c r="M263" s="98">
        <f t="shared" si="38"/>
        <v>0.16666666666666663</v>
      </c>
      <c r="N263" s="125">
        <v>0.52083333333333337</v>
      </c>
      <c r="O263" s="125">
        <v>0.6875</v>
      </c>
      <c r="P263" s="108">
        <f t="shared" si="39"/>
        <v>0.16666666666666663</v>
      </c>
      <c r="Q263" s="96"/>
    </row>
    <row r="264" spans="1:18" ht="18">
      <c r="A264" s="100"/>
      <c r="B264" s="149"/>
      <c r="C264" s="149"/>
      <c r="D264" s="98">
        <f t="shared" si="35"/>
        <v>0</v>
      </c>
      <c r="E264" s="125"/>
      <c r="F264" s="126"/>
      <c r="G264" s="98">
        <f t="shared" si="36"/>
        <v>0</v>
      </c>
      <c r="H264" s="127"/>
      <c r="I264" s="128"/>
      <c r="J264" s="98">
        <f t="shared" si="37"/>
        <v>0</v>
      </c>
      <c r="K264" s="127"/>
      <c r="L264" s="128"/>
      <c r="M264" s="98">
        <f t="shared" si="38"/>
        <v>0</v>
      </c>
      <c r="N264" s="125"/>
      <c r="O264" s="125"/>
      <c r="P264" s="108">
        <f t="shared" si="39"/>
        <v>0</v>
      </c>
      <c r="Q264" s="96"/>
    </row>
    <row r="265" spans="1:18" ht="18">
      <c r="A265" s="101"/>
      <c r="B265" s="150"/>
      <c r="C265" s="150"/>
      <c r="D265" s="105">
        <f t="shared" si="35"/>
        <v>0</v>
      </c>
      <c r="E265" s="129"/>
      <c r="F265" s="129"/>
      <c r="G265" s="105">
        <f t="shared" si="36"/>
        <v>0</v>
      </c>
      <c r="H265" s="130"/>
      <c r="I265" s="130"/>
      <c r="J265" s="105">
        <f t="shared" si="37"/>
        <v>0</v>
      </c>
      <c r="K265" s="130"/>
      <c r="L265" s="130"/>
      <c r="M265" s="105">
        <f t="shared" si="38"/>
        <v>0</v>
      </c>
      <c r="N265" s="126"/>
      <c r="O265" s="126"/>
      <c r="P265" s="111">
        <f t="shared" si="39"/>
        <v>0</v>
      </c>
      <c r="Q265" s="96"/>
    </row>
    <row r="266" spans="1:18" ht="18">
      <c r="A266" s="1262" t="s">
        <v>14</v>
      </c>
      <c r="B266" s="147"/>
      <c r="C266" s="147"/>
      <c r="D266" s="95">
        <f t="shared" si="35"/>
        <v>0</v>
      </c>
      <c r="E266" s="123">
        <v>0.32291666666666669</v>
      </c>
      <c r="F266" s="123">
        <v>0.41666666666666669</v>
      </c>
      <c r="G266" s="95">
        <f t="shared" si="36"/>
        <v>9.375E-2</v>
      </c>
      <c r="H266" s="123">
        <v>0.32291666666666669</v>
      </c>
      <c r="I266" s="123">
        <v>0.41666666666666669</v>
      </c>
      <c r="J266" s="95">
        <f t="shared" si="37"/>
        <v>9.375E-2</v>
      </c>
      <c r="K266" s="123">
        <v>0.32291666666666669</v>
      </c>
      <c r="L266" s="123">
        <v>0.41666666666666669</v>
      </c>
      <c r="M266" s="95">
        <f t="shared" si="38"/>
        <v>9.375E-2</v>
      </c>
      <c r="N266" s="123">
        <v>0.32291666666666669</v>
      </c>
      <c r="O266" s="123">
        <v>0.41666666666666669</v>
      </c>
      <c r="P266" s="107">
        <f t="shared" si="39"/>
        <v>9.375E-2</v>
      </c>
      <c r="Q266" s="96"/>
    </row>
    <row r="267" spans="1:18" ht="18">
      <c r="A267" s="1263"/>
      <c r="B267" s="148"/>
      <c r="C267" s="148"/>
      <c r="D267" s="98">
        <f t="shared" si="35"/>
        <v>0</v>
      </c>
      <c r="E267" s="124">
        <v>0.42708333333333331</v>
      </c>
      <c r="F267" s="124">
        <v>0.5</v>
      </c>
      <c r="G267" s="98">
        <f t="shared" si="36"/>
        <v>7.2916666666666685E-2</v>
      </c>
      <c r="H267" s="124">
        <v>0.42708333333333331</v>
      </c>
      <c r="I267" s="124">
        <v>0.5</v>
      </c>
      <c r="J267" s="98">
        <f t="shared" si="37"/>
        <v>7.2916666666666685E-2</v>
      </c>
      <c r="K267" s="124">
        <v>0.42708333333333331</v>
      </c>
      <c r="L267" s="124">
        <v>0.5</v>
      </c>
      <c r="M267" s="98">
        <f t="shared" si="38"/>
        <v>7.2916666666666685E-2</v>
      </c>
      <c r="N267" s="124">
        <v>0.42708333333333331</v>
      </c>
      <c r="O267" s="124">
        <v>0.5</v>
      </c>
      <c r="P267" s="108">
        <f t="shared" si="39"/>
        <v>7.2916666666666685E-2</v>
      </c>
      <c r="Q267" s="96"/>
    </row>
    <row r="268" spans="1:18" ht="18">
      <c r="A268" s="100"/>
      <c r="B268" s="149"/>
      <c r="C268" s="149"/>
      <c r="D268" s="98">
        <f t="shared" si="35"/>
        <v>0</v>
      </c>
      <c r="E268" s="125">
        <v>0.52083333333333337</v>
      </c>
      <c r="F268" s="125">
        <v>0.625</v>
      </c>
      <c r="G268" s="98">
        <f t="shared" si="36"/>
        <v>0.10416666666666663</v>
      </c>
      <c r="H268" s="125">
        <v>0.52083333333333337</v>
      </c>
      <c r="I268" s="125">
        <v>0.625</v>
      </c>
      <c r="J268" s="98">
        <f t="shared" si="37"/>
        <v>0.10416666666666663</v>
      </c>
      <c r="K268" s="125">
        <v>0.52083333333333337</v>
      </c>
      <c r="L268" s="125">
        <v>0.625</v>
      </c>
      <c r="M268" s="98">
        <f t="shared" si="38"/>
        <v>0.10416666666666663</v>
      </c>
      <c r="N268" s="125">
        <v>0.52083333333333337</v>
      </c>
      <c r="O268" s="125">
        <v>0.625</v>
      </c>
      <c r="P268" s="108">
        <f t="shared" si="39"/>
        <v>0.10416666666666663</v>
      </c>
      <c r="Q268" s="96"/>
    </row>
    <row r="269" spans="1:18" ht="18">
      <c r="A269" s="100"/>
      <c r="B269" s="149"/>
      <c r="C269" s="149"/>
      <c r="D269" s="98">
        <f t="shared" si="35"/>
        <v>0</v>
      </c>
      <c r="E269" s="125"/>
      <c r="F269" s="126"/>
      <c r="G269" s="98">
        <f t="shared" si="36"/>
        <v>0</v>
      </c>
      <c r="H269" s="127"/>
      <c r="I269" s="128"/>
      <c r="J269" s="98">
        <f t="shared" si="37"/>
        <v>0</v>
      </c>
      <c r="K269" s="127"/>
      <c r="L269" s="128"/>
      <c r="M269" s="98">
        <f t="shared" si="38"/>
        <v>0</v>
      </c>
      <c r="N269" s="125"/>
      <c r="O269" s="125"/>
      <c r="P269" s="108">
        <f t="shared" si="39"/>
        <v>0</v>
      </c>
      <c r="Q269" s="96"/>
    </row>
    <row r="270" spans="1:18" ht="18">
      <c r="A270" s="101"/>
      <c r="B270" s="151"/>
      <c r="C270" s="151"/>
      <c r="D270" s="102">
        <f t="shared" si="35"/>
        <v>0</v>
      </c>
      <c r="E270" s="129"/>
      <c r="F270" s="129"/>
      <c r="G270" s="102">
        <f t="shared" si="36"/>
        <v>0</v>
      </c>
      <c r="H270" s="130"/>
      <c r="I270" s="130"/>
      <c r="J270" s="102">
        <f t="shared" si="37"/>
        <v>0</v>
      </c>
      <c r="K270" s="129"/>
      <c r="L270" s="131"/>
      <c r="M270" s="102">
        <f t="shared" si="38"/>
        <v>0</v>
      </c>
      <c r="N270" s="129"/>
      <c r="O270" s="129"/>
      <c r="P270" s="109">
        <f t="shared" si="39"/>
        <v>0</v>
      </c>
      <c r="Q270" s="1244">
        <f>SUM(D271+G271+J271+M271+P271)</f>
        <v>5.9583333333333339</v>
      </c>
      <c r="R270" s="1245"/>
    </row>
    <row r="271" spans="1:18" ht="18">
      <c r="A271" s="89"/>
      <c r="B271" s="1261" t="s">
        <v>15</v>
      </c>
      <c r="C271" s="1261"/>
      <c r="D271" s="132">
        <f>SUM(D246:D270)</f>
        <v>0</v>
      </c>
      <c r="E271" s="90"/>
      <c r="F271" s="91"/>
      <c r="G271" s="132">
        <f>SUM(G246:G270)</f>
        <v>1.2708333333333335</v>
      </c>
      <c r="H271" s="90"/>
      <c r="I271" s="90"/>
      <c r="J271" s="132">
        <f>SUM(J246:J270)</f>
        <v>1.604166666666667</v>
      </c>
      <c r="K271" s="91"/>
      <c r="L271" s="90"/>
      <c r="M271" s="132">
        <f>SUM(M246:M270)</f>
        <v>1.4791666666666665</v>
      </c>
      <c r="N271" s="91"/>
      <c r="O271" s="91"/>
      <c r="P271" s="146">
        <f>SUM(P246:P270)</f>
        <v>1.604166666666667</v>
      </c>
      <c r="Q271" s="1246"/>
      <c r="R271" s="1245"/>
    </row>
    <row r="272" spans="1:18" ht="51.75">
      <c r="A272" s="116" t="s">
        <v>65</v>
      </c>
      <c r="B272" s="117"/>
      <c r="C272" s="118"/>
      <c r="D272" s="118"/>
      <c r="E272" s="1264"/>
      <c r="F272" s="1264"/>
      <c r="G272" s="412" t="s">
        <v>16</v>
      </c>
      <c r="H272" s="412"/>
      <c r="I272" s="119"/>
      <c r="J272" s="1265"/>
      <c r="K272" s="1265"/>
      <c r="L272" s="1266" t="s">
        <v>1958</v>
      </c>
      <c r="M272" s="1266"/>
      <c r="N272" s="120"/>
      <c r="O272" s="1267">
        <f>SUM(D300+G300+J300+M300+P300)</f>
        <v>4.7291666666666679</v>
      </c>
      <c r="P272" s="1268"/>
      <c r="Q272" s="93"/>
    </row>
    <row r="273" spans="1:18" ht="30">
      <c r="A273" s="121"/>
      <c r="B273" s="122" t="s">
        <v>22</v>
      </c>
      <c r="C273" s="413" t="s">
        <v>2155</v>
      </c>
      <c r="D273" s="414" t="s">
        <v>2160</v>
      </c>
      <c r="E273" s="122" t="s">
        <v>23</v>
      </c>
      <c r="F273" s="413" t="s">
        <v>2161</v>
      </c>
      <c r="G273" s="414" t="s">
        <v>2162</v>
      </c>
      <c r="H273" s="122" t="s">
        <v>24</v>
      </c>
      <c r="I273" s="413" t="s">
        <v>2156</v>
      </c>
      <c r="J273" s="414" t="s">
        <v>2157</v>
      </c>
      <c r="K273" s="122" t="s">
        <v>25</v>
      </c>
      <c r="L273" s="413" t="s">
        <v>2158</v>
      </c>
      <c r="M273" s="414" t="s">
        <v>2159</v>
      </c>
      <c r="N273" s="122" t="s">
        <v>26</v>
      </c>
      <c r="O273" s="413"/>
      <c r="P273" s="413"/>
      <c r="Q273" s="94"/>
    </row>
    <row r="274" spans="1:18" ht="18">
      <c r="A274" s="60" t="s">
        <v>6</v>
      </c>
      <c r="B274" s="61" t="s">
        <v>7</v>
      </c>
      <c r="C274" s="61" t="s">
        <v>8</v>
      </c>
      <c r="D274" s="61" t="s">
        <v>9</v>
      </c>
      <c r="E274" s="62" t="s">
        <v>7</v>
      </c>
      <c r="F274" s="62" t="s">
        <v>8</v>
      </c>
      <c r="G274" s="62" t="s">
        <v>9</v>
      </c>
      <c r="H274" s="62" t="s">
        <v>7</v>
      </c>
      <c r="I274" s="62" t="s">
        <v>8</v>
      </c>
      <c r="J274" s="62" t="s">
        <v>9</v>
      </c>
      <c r="K274" s="62" t="s">
        <v>7</v>
      </c>
      <c r="L274" s="62" t="s">
        <v>8</v>
      </c>
      <c r="M274" s="62" t="s">
        <v>9</v>
      </c>
      <c r="N274" s="62" t="s">
        <v>7</v>
      </c>
      <c r="O274" s="62" t="s">
        <v>8</v>
      </c>
      <c r="P274" s="106" t="s">
        <v>9</v>
      </c>
      <c r="Q274" s="63"/>
    </row>
    <row r="275" spans="1:18" ht="18">
      <c r="A275" s="1262" t="s">
        <v>10</v>
      </c>
      <c r="B275" s="147"/>
      <c r="C275" s="147"/>
      <c r="D275" s="95">
        <f t="shared" ref="D275:D299" si="40">SUM(C275-B275)</f>
        <v>0</v>
      </c>
      <c r="E275" s="123">
        <v>0.29166666666666669</v>
      </c>
      <c r="F275" s="123">
        <v>0.41666666666666669</v>
      </c>
      <c r="G275" s="95">
        <f t="shared" ref="G275:G299" si="41">SUM(F275-E275)</f>
        <v>0.125</v>
      </c>
      <c r="H275" s="123">
        <v>0.32291666666666669</v>
      </c>
      <c r="I275" s="123">
        <v>0.41666666666666669</v>
      </c>
      <c r="J275" s="95">
        <f t="shared" ref="J275:J299" si="42">SUM(I275-H275)</f>
        <v>9.375E-2</v>
      </c>
      <c r="K275" s="123">
        <v>0.32291666666666669</v>
      </c>
      <c r="L275" s="123">
        <v>0.41666666666666669</v>
      </c>
      <c r="M275" s="95">
        <f t="shared" ref="M275:M299" si="43">SUM(L275-K275)</f>
        <v>9.375E-2</v>
      </c>
      <c r="N275" s="123"/>
      <c r="O275" s="123"/>
      <c r="P275" s="107">
        <f t="shared" ref="P275:P299" si="44">SUM(O275-N275)</f>
        <v>0</v>
      </c>
      <c r="Q275" s="96"/>
      <c r="R275" s="445" t="s">
        <v>2277</v>
      </c>
    </row>
    <row r="276" spans="1:18" ht="18">
      <c r="A276" s="1263"/>
      <c r="B276" s="148"/>
      <c r="C276" s="148"/>
      <c r="D276" s="98">
        <f t="shared" si="40"/>
        <v>0</v>
      </c>
      <c r="E276" s="124">
        <v>0.42708333333333331</v>
      </c>
      <c r="F276" s="124">
        <v>0.5</v>
      </c>
      <c r="G276" s="98">
        <f t="shared" si="41"/>
        <v>7.2916666666666685E-2</v>
      </c>
      <c r="H276" s="124">
        <v>0.42708333333333331</v>
      </c>
      <c r="I276" s="124">
        <v>0.5</v>
      </c>
      <c r="J276" s="98">
        <f t="shared" si="42"/>
        <v>7.2916666666666685E-2</v>
      </c>
      <c r="K276" s="124">
        <v>0.42708333333333331</v>
      </c>
      <c r="L276" s="124">
        <v>0.5</v>
      </c>
      <c r="M276" s="98">
        <f t="shared" si="43"/>
        <v>7.2916666666666685E-2</v>
      </c>
      <c r="N276" s="124"/>
      <c r="O276" s="124"/>
      <c r="P276" s="108">
        <f t="shared" si="44"/>
        <v>0</v>
      </c>
      <c r="Q276" s="96"/>
      <c r="R276" s="99"/>
    </row>
    <row r="277" spans="1:18" ht="18">
      <c r="A277" s="100"/>
      <c r="B277" s="149"/>
      <c r="C277" s="149"/>
      <c r="D277" s="98">
        <f t="shared" si="40"/>
        <v>0</v>
      </c>
      <c r="E277" s="125">
        <v>0.52083333333333337</v>
      </c>
      <c r="F277" s="125">
        <v>0.65625</v>
      </c>
      <c r="G277" s="98">
        <f t="shared" si="41"/>
        <v>0.13541666666666663</v>
      </c>
      <c r="H277" s="125">
        <v>0.52083333333333337</v>
      </c>
      <c r="I277" s="125">
        <v>0.6875</v>
      </c>
      <c r="J277" s="98">
        <f t="shared" si="42"/>
        <v>0.16666666666666663</v>
      </c>
      <c r="K277" s="125">
        <v>0.52083333333333337</v>
      </c>
      <c r="L277" s="125">
        <v>0.6875</v>
      </c>
      <c r="M277" s="98">
        <f t="shared" si="43"/>
        <v>0.16666666666666663</v>
      </c>
      <c r="N277" s="125"/>
      <c r="O277" s="125"/>
      <c r="P277" s="108">
        <f t="shared" si="44"/>
        <v>0</v>
      </c>
      <c r="Q277" s="96"/>
      <c r="R277" s="99"/>
    </row>
    <row r="278" spans="1:18" ht="18">
      <c r="A278" s="100"/>
      <c r="B278" s="149"/>
      <c r="C278" s="149"/>
      <c r="D278" s="98">
        <f t="shared" si="40"/>
        <v>0</v>
      </c>
      <c r="E278" s="125"/>
      <c r="F278" s="125"/>
      <c r="G278" s="98">
        <f t="shared" si="41"/>
        <v>0</v>
      </c>
      <c r="H278" s="127"/>
      <c r="I278" s="128"/>
      <c r="J278" s="98">
        <f t="shared" si="42"/>
        <v>0</v>
      </c>
      <c r="K278" s="125"/>
      <c r="L278" s="125"/>
      <c r="M278" s="98">
        <f t="shared" si="43"/>
        <v>0</v>
      </c>
      <c r="N278" s="125"/>
      <c r="O278" s="125"/>
      <c r="P278" s="108">
        <f t="shared" si="44"/>
        <v>0</v>
      </c>
      <c r="Q278" s="96"/>
      <c r="R278" s="97"/>
    </row>
    <row r="279" spans="1:18" ht="18">
      <c r="A279" s="101"/>
      <c r="B279" s="151"/>
      <c r="C279" s="151"/>
      <c r="D279" s="102">
        <f t="shared" si="40"/>
        <v>0</v>
      </c>
      <c r="E279" s="129"/>
      <c r="F279" s="129"/>
      <c r="G279" s="102">
        <f t="shared" si="41"/>
        <v>0</v>
      </c>
      <c r="H279" s="130"/>
      <c r="I279" s="130"/>
      <c r="J279" s="102">
        <f t="shared" si="42"/>
        <v>0</v>
      </c>
      <c r="K279" s="130"/>
      <c r="L279" s="130"/>
      <c r="M279" s="102">
        <f t="shared" si="43"/>
        <v>0</v>
      </c>
      <c r="N279" s="129"/>
      <c r="O279" s="129"/>
      <c r="P279" s="109">
        <f t="shared" si="44"/>
        <v>0</v>
      </c>
      <c r="Q279" s="96"/>
    </row>
    <row r="280" spans="1:18" ht="18">
      <c r="A280" s="1263" t="s">
        <v>11</v>
      </c>
      <c r="B280" s="147"/>
      <c r="C280" s="147"/>
      <c r="D280" s="103">
        <f t="shared" si="40"/>
        <v>0</v>
      </c>
      <c r="E280" s="123">
        <v>0.29166666666666669</v>
      </c>
      <c r="F280" s="123">
        <v>0.41666666666666669</v>
      </c>
      <c r="G280" s="103">
        <f t="shared" si="41"/>
        <v>0.125</v>
      </c>
      <c r="H280" s="123">
        <v>0.32291666666666669</v>
      </c>
      <c r="I280" s="123">
        <v>0.41666666666666669</v>
      </c>
      <c r="J280" s="103">
        <f t="shared" si="42"/>
        <v>9.375E-2</v>
      </c>
      <c r="K280" s="123">
        <v>0.32291666666666669</v>
      </c>
      <c r="L280" s="123">
        <v>0.41666666666666669</v>
      </c>
      <c r="M280" s="103">
        <f t="shared" si="43"/>
        <v>9.375E-2</v>
      </c>
      <c r="N280" s="123"/>
      <c r="O280" s="123"/>
      <c r="P280" s="110">
        <f t="shared" si="44"/>
        <v>0</v>
      </c>
      <c r="Q280" s="96"/>
    </row>
    <row r="281" spans="1:18" ht="18">
      <c r="A281" s="1263"/>
      <c r="B281" s="148"/>
      <c r="C281" s="148"/>
      <c r="D281" s="98">
        <f t="shared" si="40"/>
        <v>0</v>
      </c>
      <c r="E281" s="124">
        <v>0.42708333333333331</v>
      </c>
      <c r="F281" s="124">
        <v>0.5</v>
      </c>
      <c r="G281" s="98">
        <f t="shared" si="41"/>
        <v>7.2916666666666685E-2</v>
      </c>
      <c r="H281" s="124">
        <v>0.42708333333333331</v>
      </c>
      <c r="I281" s="124">
        <v>0.5</v>
      </c>
      <c r="J281" s="98">
        <f t="shared" si="42"/>
        <v>7.2916666666666685E-2</v>
      </c>
      <c r="K281" s="124">
        <v>0.42708333333333331</v>
      </c>
      <c r="L281" s="124">
        <v>0.5</v>
      </c>
      <c r="M281" s="98">
        <f t="shared" si="43"/>
        <v>7.2916666666666685E-2</v>
      </c>
      <c r="N281" s="124"/>
      <c r="O281" s="124"/>
      <c r="P281" s="108">
        <f t="shared" si="44"/>
        <v>0</v>
      </c>
      <c r="Q281" s="96"/>
    </row>
    <row r="282" spans="1:18" ht="18">
      <c r="A282" s="100"/>
      <c r="B282" s="149"/>
      <c r="C282" s="149"/>
      <c r="D282" s="98">
        <f t="shared" si="40"/>
        <v>0</v>
      </c>
      <c r="E282" s="125">
        <v>0.52083333333333337</v>
      </c>
      <c r="F282" s="125">
        <v>0.65625</v>
      </c>
      <c r="G282" s="98">
        <f t="shared" si="41"/>
        <v>0.13541666666666663</v>
      </c>
      <c r="H282" s="125">
        <v>0.52083333333333337</v>
      </c>
      <c r="I282" s="125">
        <v>0.6875</v>
      </c>
      <c r="J282" s="98">
        <f t="shared" si="42"/>
        <v>0.16666666666666663</v>
      </c>
      <c r="K282" s="443">
        <v>0.52083333333333337</v>
      </c>
      <c r="L282" s="443">
        <v>0.60416666666666663</v>
      </c>
      <c r="M282" s="444">
        <f t="shared" si="43"/>
        <v>8.3333333333333259E-2</v>
      </c>
      <c r="N282" s="125"/>
      <c r="O282" s="125"/>
      <c r="P282" s="108">
        <f t="shared" si="44"/>
        <v>0</v>
      </c>
      <c r="Q282" s="96"/>
      <c r="R282" s="44" t="s">
        <v>2278</v>
      </c>
    </row>
    <row r="283" spans="1:18" ht="18">
      <c r="A283" s="100"/>
      <c r="B283" s="149"/>
      <c r="C283" s="149"/>
      <c r="D283" s="98">
        <f t="shared" si="40"/>
        <v>0</v>
      </c>
      <c r="E283" s="125"/>
      <c r="F283" s="126"/>
      <c r="G283" s="98">
        <f t="shared" si="41"/>
        <v>0</v>
      </c>
      <c r="H283" s="127"/>
      <c r="I283" s="128"/>
      <c r="J283" s="98">
        <f t="shared" si="42"/>
        <v>0</v>
      </c>
      <c r="K283" s="125"/>
      <c r="L283" s="125"/>
      <c r="M283" s="98">
        <f t="shared" si="43"/>
        <v>0</v>
      </c>
      <c r="N283" s="125"/>
      <c r="O283" s="125"/>
      <c r="P283" s="108">
        <f t="shared" si="44"/>
        <v>0</v>
      </c>
      <c r="Q283" s="96"/>
    </row>
    <row r="284" spans="1:18" ht="18">
      <c r="A284" s="104"/>
      <c r="B284" s="150"/>
      <c r="C284" s="150"/>
      <c r="D284" s="105">
        <f t="shared" si="40"/>
        <v>0</v>
      </c>
      <c r="E284" s="129"/>
      <c r="F284" s="129"/>
      <c r="G284" s="105">
        <f t="shared" si="41"/>
        <v>0</v>
      </c>
      <c r="H284" s="130"/>
      <c r="I284" s="130"/>
      <c r="J284" s="105">
        <f t="shared" si="42"/>
        <v>0</v>
      </c>
      <c r="K284" s="130"/>
      <c r="L284" s="130"/>
      <c r="M284" s="105">
        <f t="shared" si="43"/>
        <v>0</v>
      </c>
      <c r="N284" s="126"/>
      <c r="O284" s="126"/>
      <c r="P284" s="111">
        <f t="shared" si="44"/>
        <v>0</v>
      </c>
      <c r="Q284" s="96"/>
    </row>
    <row r="285" spans="1:18" ht="18">
      <c r="A285" s="1262" t="s">
        <v>12</v>
      </c>
      <c r="B285" s="147"/>
      <c r="C285" s="147"/>
      <c r="D285" s="95">
        <f t="shared" si="40"/>
        <v>0</v>
      </c>
      <c r="E285" s="123">
        <v>0.29166666666666669</v>
      </c>
      <c r="F285" s="123">
        <v>0.41666666666666669</v>
      </c>
      <c r="G285" s="95">
        <f t="shared" si="41"/>
        <v>0.125</v>
      </c>
      <c r="H285" s="123">
        <v>0.32291666666666669</v>
      </c>
      <c r="I285" s="123">
        <v>0.41666666666666669</v>
      </c>
      <c r="J285" s="95">
        <f t="shared" si="42"/>
        <v>9.375E-2</v>
      </c>
      <c r="K285" s="123">
        <v>0.32291666666666669</v>
      </c>
      <c r="L285" s="123">
        <v>0.41666666666666669</v>
      </c>
      <c r="M285" s="95">
        <f t="shared" si="43"/>
        <v>9.375E-2</v>
      </c>
      <c r="N285" s="123"/>
      <c r="O285" s="123"/>
      <c r="P285" s="107">
        <f t="shared" si="44"/>
        <v>0</v>
      </c>
      <c r="Q285" s="96"/>
    </row>
    <row r="286" spans="1:18" ht="18">
      <c r="A286" s="1263"/>
      <c r="B286" s="148"/>
      <c r="C286" s="148"/>
      <c r="D286" s="98">
        <f t="shared" si="40"/>
        <v>0</v>
      </c>
      <c r="E286" s="124">
        <v>0.42708333333333331</v>
      </c>
      <c r="F286" s="124">
        <v>0.5</v>
      </c>
      <c r="G286" s="98">
        <f t="shared" si="41"/>
        <v>7.2916666666666685E-2</v>
      </c>
      <c r="H286" s="124">
        <v>0.42708333333333331</v>
      </c>
      <c r="I286" s="124">
        <v>0.5</v>
      </c>
      <c r="J286" s="98">
        <f t="shared" si="42"/>
        <v>7.2916666666666685E-2</v>
      </c>
      <c r="K286" s="124">
        <v>0.42708333333333331</v>
      </c>
      <c r="L286" s="124">
        <v>0.5</v>
      </c>
      <c r="M286" s="98">
        <f t="shared" si="43"/>
        <v>7.2916666666666685E-2</v>
      </c>
      <c r="N286" s="124"/>
      <c r="O286" s="124"/>
      <c r="P286" s="108">
        <f t="shared" si="44"/>
        <v>0</v>
      </c>
      <c r="Q286" s="96"/>
    </row>
    <row r="287" spans="1:18" ht="18">
      <c r="A287" s="100"/>
      <c r="B287" s="149"/>
      <c r="C287" s="149"/>
      <c r="D287" s="98">
        <f t="shared" si="40"/>
        <v>0</v>
      </c>
      <c r="E287" s="125">
        <v>0.52083333333333337</v>
      </c>
      <c r="F287" s="125">
        <v>0.65625</v>
      </c>
      <c r="G287" s="98">
        <f t="shared" si="41"/>
        <v>0.13541666666666663</v>
      </c>
      <c r="H287" s="125">
        <v>0.52083333333333337</v>
      </c>
      <c r="I287" s="125">
        <v>0.6875</v>
      </c>
      <c r="J287" s="98">
        <f t="shared" si="42"/>
        <v>0.16666666666666663</v>
      </c>
      <c r="K287" s="125">
        <v>0.52083333333333337</v>
      </c>
      <c r="L287" s="125">
        <v>0.6875</v>
      </c>
      <c r="M287" s="98">
        <f t="shared" si="43"/>
        <v>0.16666666666666663</v>
      </c>
      <c r="N287" s="125"/>
      <c r="O287" s="125"/>
      <c r="P287" s="108">
        <f t="shared" si="44"/>
        <v>0</v>
      </c>
      <c r="Q287" s="96"/>
    </row>
    <row r="288" spans="1:18" ht="18">
      <c r="A288" s="100"/>
      <c r="B288" s="149"/>
      <c r="C288" s="149"/>
      <c r="D288" s="98">
        <f t="shared" si="40"/>
        <v>0</v>
      </c>
      <c r="E288" s="125"/>
      <c r="F288" s="126"/>
      <c r="G288" s="98">
        <f t="shared" si="41"/>
        <v>0</v>
      </c>
      <c r="H288" s="127"/>
      <c r="I288" s="128"/>
      <c r="J288" s="98">
        <f t="shared" si="42"/>
        <v>0</v>
      </c>
      <c r="K288" s="125"/>
      <c r="L288" s="125"/>
      <c r="M288" s="98">
        <f t="shared" si="43"/>
        <v>0</v>
      </c>
      <c r="N288" s="125"/>
      <c r="O288" s="125"/>
      <c r="P288" s="108">
        <f t="shared" si="44"/>
        <v>0</v>
      </c>
      <c r="Q288" s="96"/>
    </row>
    <row r="289" spans="1:18" ht="18">
      <c r="A289" s="101"/>
      <c r="B289" s="151"/>
      <c r="C289" s="151"/>
      <c r="D289" s="102">
        <f t="shared" si="40"/>
        <v>0</v>
      </c>
      <c r="E289" s="129"/>
      <c r="F289" s="129"/>
      <c r="G289" s="102">
        <f t="shared" si="41"/>
        <v>0</v>
      </c>
      <c r="H289" s="130"/>
      <c r="I289" s="130"/>
      <c r="J289" s="102">
        <f t="shared" si="42"/>
        <v>0</v>
      </c>
      <c r="K289" s="130"/>
      <c r="L289" s="130"/>
      <c r="M289" s="102">
        <f t="shared" si="43"/>
        <v>0</v>
      </c>
      <c r="N289" s="129"/>
      <c r="O289" s="129"/>
      <c r="P289" s="109">
        <f t="shared" si="44"/>
        <v>0</v>
      </c>
      <c r="Q289" s="96"/>
    </row>
    <row r="290" spans="1:18" ht="18">
      <c r="A290" s="1263" t="s">
        <v>13</v>
      </c>
      <c r="B290" s="147"/>
      <c r="C290" s="147"/>
      <c r="D290" s="103">
        <f t="shared" si="40"/>
        <v>0</v>
      </c>
      <c r="E290" s="123">
        <v>0.29166666666666669</v>
      </c>
      <c r="F290" s="123">
        <v>0.41666666666666669</v>
      </c>
      <c r="G290" s="103">
        <f t="shared" si="41"/>
        <v>0.125</v>
      </c>
      <c r="H290" s="123">
        <v>0.32291666666666669</v>
      </c>
      <c r="I290" s="123">
        <v>0.41666666666666669</v>
      </c>
      <c r="J290" s="103">
        <f t="shared" si="42"/>
        <v>9.375E-2</v>
      </c>
      <c r="K290" s="123">
        <v>0.32291666666666669</v>
      </c>
      <c r="L290" s="123">
        <v>0.41666666666666669</v>
      </c>
      <c r="M290" s="103">
        <f t="shared" si="43"/>
        <v>9.375E-2</v>
      </c>
      <c r="N290" s="123"/>
      <c r="O290" s="123"/>
      <c r="P290" s="110">
        <f t="shared" si="44"/>
        <v>0</v>
      </c>
      <c r="Q290" s="96"/>
    </row>
    <row r="291" spans="1:18" ht="18">
      <c r="A291" s="1263"/>
      <c r="B291" s="148"/>
      <c r="C291" s="148"/>
      <c r="D291" s="98">
        <f t="shared" si="40"/>
        <v>0</v>
      </c>
      <c r="E291" s="124">
        <v>0.42708333333333331</v>
      </c>
      <c r="F291" s="124">
        <v>0.5</v>
      </c>
      <c r="G291" s="98">
        <f t="shared" si="41"/>
        <v>7.2916666666666685E-2</v>
      </c>
      <c r="H291" s="124">
        <v>0.42708333333333331</v>
      </c>
      <c r="I291" s="124">
        <v>0.5</v>
      </c>
      <c r="J291" s="98">
        <f t="shared" si="42"/>
        <v>7.2916666666666685E-2</v>
      </c>
      <c r="K291" s="124">
        <v>0.42708333333333331</v>
      </c>
      <c r="L291" s="124">
        <v>0.5</v>
      </c>
      <c r="M291" s="98">
        <f t="shared" si="43"/>
        <v>7.2916666666666685E-2</v>
      </c>
      <c r="N291" s="124"/>
      <c r="O291" s="124"/>
      <c r="P291" s="108">
        <f t="shared" si="44"/>
        <v>0</v>
      </c>
      <c r="Q291" s="96"/>
    </row>
    <row r="292" spans="1:18" ht="18">
      <c r="A292" s="100"/>
      <c r="B292" s="149"/>
      <c r="C292" s="149"/>
      <c r="D292" s="98">
        <f t="shared" si="40"/>
        <v>0</v>
      </c>
      <c r="E292" s="125">
        <v>0.52083333333333337</v>
      </c>
      <c r="F292" s="125">
        <v>0.65625</v>
      </c>
      <c r="G292" s="98">
        <f t="shared" si="41"/>
        <v>0.13541666666666663</v>
      </c>
      <c r="H292" s="125">
        <v>0.52083333333333337</v>
      </c>
      <c r="I292" s="125">
        <v>0.6875</v>
      </c>
      <c r="J292" s="98">
        <f t="shared" si="42"/>
        <v>0.16666666666666663</v>
      </c>
      <c r="K292" s="125">
        <v>0.52083333333333337</v>
      </c>
      <c r="L292" s="125">
        <v>0.6875</v>
      </c>
      <c r="M292" s="98">
        <f t="shared" si="43"/>
        <v>0.16666666666666663</v>
      </c>
      <c r="N292" s="125"/>
      <c r="O292" s="125"/>
      <c r="P292" s="108">
        <f t="shared" si="44"/>
        <v>0</v>
      </c>
      <c r="Q292" s="96"/>
    </row>
    <row r="293" spans="1:18" ht="18">
      <c r="A293" s="100"/>
      <c r="B293" s="149"/>
      <c r="C293" s="149"/>
      <c r="D293" s="98">
        <f t="shared" si="40"/>
        <v>0</v>
      </c>
      <c r="E293" s="125"/>
      <c r="F293" s="126"/>
      <c r="G293" s="98">
        <f t="shared" si="41"/>
        <v>0</v>
      </c>
      <c r="H293" s="127"/>
      <c r="I293" s="128"/>
      <c r="J293" s="98">
        <f t="shared" si="42"/>
        <v>0</v>
      </c>
      <c r="K293" s="127"/>
      <c r="L293" s="128"/>
      <c r="M293" s="98">
        <f t="shared" si="43"/>
        <v>0</v>
      </c>
      <c r="N293" s="125"/>
      <c r="O293" s="125"/>
      <c r="P293" s="108">
        <f t="shared" si="44"/>
        <v>0</v>
      </c>
      <c r="Q293" s="96"/>
    </row>
    <row r="294" spans="1:18" ht="18">
      <c r="A294" s="101"/>
      <c r="B294" s="150"/>
      <c r="C294" s="150"/>
      <c r="D294" s="105">
        <f t="shared" si="40"/>
        <v>0</v>
      </c>
      <c r="E294" s="129"/>
      <c r="F294" s="129"/>
      <c r="G294" s="105">
        <f t="shared" si="41"/>
        <v>0</v>
      </c>
      <c r="H294" s="130"/>
      <c r="I294" s="130"/>
      <c r="J294" s="105">
        <f t="shared" si="42"/>
        <v>0</v>
      </c>
      <c r="K294" s="130"/>
      <c r="L294" s="130"/>
      <c r="M294" s="105">
        <f t="shared" si="43"/>
        <v>0</v>
      </c>
      <c r="N294" s="126"/>
      <c r="O294" s="126"/>
      <c r="P294" s="111">
        <f t="shared" si="44"/>
        <v>0</v>
      </c>
      <c r="Q294" s="96"/>
    </row>
    <row r="295" spans="1:18" ht="18">
      <c r="A295" s="1262" t="s">
        <v>14</v>
      </c>
      <c r="B295" s="147"/>
      <c r="C295" s="147"/>
      <c r="D295" s="95">
        <f t="shared" si="40"/>
        <v>0</v>
      </c>
      <c r="E295" s="123">
        <v>0.29166666666666669</v>
      </c>
      <c r="F295" s="123">
        <v>0.41666666666666669</v>
      </c>
      <c r="G295" s="95">
        <f t="shared" si="41"/>
        <v>0.125</v>
      </c>
      <c r="H295" s="123">
        <v>0.32291666666666669</v>
      </c>
      <c r="I295" s="123">
        <v>0.41666666666666669</v>
      </c>
      <c r="J295" s="95">
        <f t="shared" si="42"/>
        <v>9.375E-2</v>
      </c>
      <c r="K295" s="123">
        <v>0.32291666666666669</v>
      </c>
      <c r="L295" s="123">
        <v>0.41666666666666669</v>
      </c>
      <c r="M295" s="95">
        <f t="shared" si="43"/>
        <v>9.375E-2</v>
      </c>
      <c r="N295" s="123"/>
      <c r="O295" s="123"/>
      <c r="P295" s="107">
        <f t="shared" si="44"/>
        <v>0</v>
      </c>
      <c r="Q295" s="96"/>
    </row>
    <row r="296" spans="1:18" ht="18">
      <c r="A296" s="1263"/>
      <c r="B296" s="148"/>
      <c r="C296" s="148"/>
      <c r="D296" s="98">
        <f t="shared" si="40"/>
        <v>0</v>
      </c>
      <c r="E296" s="124">
        <v>0.42708333333333331</v>
      </c>
      <c r="F296" s="124">
        <v>0.5</v>
      </c>
      <c r="G296" s="98">
        <f t="shared" si="41"/>
        <v>7.2916666666666685E-2</v>
      </c>
      <c r="H296" s="124">
        <v>0.42708333333333331</v>
      </c>
      <c r="I296" s="124">
        <v>0.5</v>
      </c>
      <c r="J296" s="98">
        <f t="shared" si="42"/>
        <v>7.2916666666666685E-2</v>
      </c>
      <c r="K296" s="124">
        <v>0.42708333333333331</v>
      </c>
      <c r="L296" s="124">
        <v>0.5</v>
      </c>
      <c r="M296" s="98">
        <f t="shared" si="43"/>
        <v>7.2916666666666685E-2</v>
      </c>
      <c r="N296" s="124"/>
      <c r="O296" s="124"/>
      <c r="P296" s="108">
        <f t="shared" si="44"/>
        <v>0</v>
      </c>
      <c r="Q296" s="96"/>
    </row>
    <row r="297" spans="1:18" ht="18">
      <c r="A297" s="100"/>
      <c r="B297" s="149"/>
      <c r="C297" s="149"/>
      <c r="D297" s="98">
        <f t="shared" si="40"/>
        <v>0</v>
      </c>
      <c r="E297" s="125">
        <v>0.52083333333333337</v>
      </c>
      <c r="F297" s="125">
        <v>0.59375</v>
      </c>
      <c r="G297" s="98">
        <f t="shared" si="41"/>
        <v>7.291666666666663E-2</v>
      </c>
      <c r="H297" s="125">
        <v>0.52083333333333337</v>
      </c>
      <c r="I297" s="125">
        <v>0.625</v>
      </c>
      <c r="J297" s="98">
        <f t="shared" si="42"/>
        <v>0.10416666666666663</v>
      </c>
      <c r="K297" s="125">
        <v>0.52083333333333337</v>
      </c>
      <c r="L297" s="125">
        <v>0.625</v>
      </c>
      <c r="M297" s="98">
        <f t="shared" si="43"/>
        <v>0.10416666666666663</v>
      </c>
      <c r="N297" s="125"/>
      <c r="O297" s="125"/>
      <c r="P297" s="108">
        <f t="shared" si="44"/>
        <v>0</v>
      </c>
      <c r="Q297" s="96"/>
    </row>
    <row r="298" spans="1:18" ht="18">
      <c r="A298" s="100"/>
      <c r="B298" s="149"/>
      <c r="C298" s="149"/>
      <c r="D298" s="98">
        <f t="shared" si="40"/>
        <v>0</v>
      </c>
      <c r="E298" s="125"/>
      <c r="F298" s="126"/>
      <c r="G298" s="98">
        <f t="shared" si="41"/>
        <v>0</v>
      </c>
      <c r="H298" s="127"/>
      <c r="I298" s="128"/>
      <c r="J298" s="98">
        <f t="shared" si="42"/>
        <v>0</v>
      </c>
      <c r="K298" s="127"/>
      <c r="L298" s="128"/>
      <c r="M298" s="98">
        <f t="shared" si="43"/>
        <v>0</v>
      </c>
      <c r="N298" s="125"/>
      <c r="O298" s="125"/>
      <c r="P298" s="108">
        <f t="shared" si="44"/>
        <v>0</v>
      </c>
      <c r="Q298" s="96"/>
    </row>
    <row r="299" spans="1:18" ht="18">
      <c r="A299" s="101"/>
      <c r="B299" s="151"/>
      <c r="C299" s="151"/>
      <c r="D299" s="102">
        <f t="shared" si="40"/>
        <v>0</v>
      </c>
      <c r="E299" s="129"/>
      <c r="F299" s="129"/>
      <c r="G299" s="102">
        <f t="shared" si="41"/>
        <v>0</v>
      </c>
      <c r="H299" s="130"/>
      <c r="I299" s="130"/>
      <c r="J299" s="102">
        <f t="shared" si="42"/>
        <v>0</v>
      </c>
      <c r="K299" s="129"/>
      <c r="L299" s="131"/>
      <c r="M299" s="102">
        <f t="shared" si="43"/>
        <v>0</v>
      </c>
      <c r="N299" s="129"/>
      <c r="O299" s="129"/>
      <c r="P299" s="109">
        <f t="shared" si="44"/>
        <v>0</v>
      </c>
      <c r="Q299" s="1244">
        <f>SUM(D300+G300+J300+M300+P300)</f>
        <v>4.7291666666666679</v>
      </c>
      <c r="R299" s="1245"/>
    </row>
    <row r="300" spans="1:18" ht="18">
      <c r="A300" s="89"/>
      <c r="B300" s="1261" t="s">
        <v>15</v>
      </c>
      <c r="C300" s="1261"/>
      <c r="D300" s="132">
        <f>SUM(D275:D299)</f>
        <v>0</v>
      </c>
      <c r="E300" s="90"/>
      <c r="F300" s="91"/>
      <c r="G300" s="132">
        <f>SUM(G275:G299)</f>
        <v>1.604166666666667</v>
      </c>
      <c r="H300" s="90"/>
      <c r="I300" s="90"/>
      <c r="J300" s="132">
        <f>SUM(J275:J299)</f>
        <v>1.604166666666667</v>
      </c>
      <c r="K300" s="91"/>
      <c r="L300" s="90"/>
      <c r="M300" s="132">
        <f>SUM(M275:M299)</f>
        <v>1.5208333333333335</v>
      </c>
      <c r="N300" s="91"/>
      <c r="O300" s="91"/>
      <c r="P300" s="146">
        <f>SUM(P275:P299)</f>
        <v>0</v>
      </c>
      <c r="Q300" s="1246"/>
      <c r="R300" s="1245"/>
    </row>
    <row r="301" spans="1:18" ht="51.75">
      <c r="A301" s="116" t="s">
        <v>65</v>
      </c>
      <c r="B301" s="117"/>
      <c r="C301" s="118"/>
      <c r="D301" s="118"/>
      <c r="E301" s="1264"/>
      <c r="F301" s="1264"/>
      <c r="G301" s="412" t="s">
        <v>16</v>
      </c>
      <c r="H301" s="412"/>
      <c r="I301" s="119"/>
      <c r="J301" s="1265"/>
      <c r="K301" s="1265"/>
      <c r="L301" s="1266" t="s">
        <v>1959</v>
      </c>
      <c r="M301" s="1266"/>
      <c r="N301" s="120"/>
      <c r="O301" s="1267">
        <f>SUM(D329+G329+J329+M329+P329)</f>
        <v>8.6875000000000018</v>
      </c>
      <c r="P301" s="1268"/>
      <c r="Q301" s="93"/>
    </row>
    <row r="302" spans="1:18" ht="30">
      <c r="A302" s="121"/>
      <c r="B302" s="122" t="s">
        <v>26</v>
      </c>
      <c r="C302" s="413" t="s">
        <v>2163</v>
      </c>
      <c r="D302" s="414" t="s">
        <v>2164</v>
      </c>
      <c r="E302" s="122" t="s">
        <v>27</v>
      </c>
      <c r="F302" s="441" t="s">
        <v>2279</v>
      </c>
      <c r="G302" s="414"/>
      <c r="H302" s="122" t="s">
        <v>28</v>
      </c>
      <c r="I302" s="452" t="s">
        <v>2333</v>
      </c>
      <c r="J302" s="414"/>
      <c r="K302" s="122" t="s">
        <v>29</v>
      </c>
      <c r="L302" s="452" t="s">
        <v>2334</v>
      </c>
      <c r="M302" s="414"/>
      <c r="N302" s="122" t="s">
        <v>30</v>
      </c>
      <c r="O302" s="452" t="s">
        <v>2335</v>
      </c>
      <c r="P302" s="413"/>
      <c r="Q302" s="94"/>
    </row>
    <row r="303" spans="1:18" ht="18">
      <c r="A303" s="60" t="s">
        <v>6</v>
      </c>
      <c r="B303" s="61" t="s">
        <v>7</v>
      </c>
      <c r="C303" s="61" t="s">
        <v>8</v>
      </c>
      <c r="D303" s="61" t="s">
        <v>9</v>
      </c>
      <c r="E303" s="62" t="s">
        <v>7</v>
      </c>
      <c r="F303" s="62" t="s">
        <v>8</v>
      </c>
      <c r="G303" s="62" t="s">
        <v>9</v>
      </c>
      <c r="H303" s="62" t="s">
        <v>7</v>
      </c>
      <c r="I303" s="62" t="s">
        <v>8</v>
      </c>
      <c r="J303" s="62" t="s">
        <v>9</v>
      </c>
      <c r="K303" s="62" t="s">
        <v>7</v>
      </c>
      <c r="L303" s="62" t="s">
        <v>8</v>
      </c>
      <c r="M303" s="62" t="s">
        <v>9</v>
      </c>
      <c r="N303" s="62" t="s">
        <v>7</v>
      </c>
      <c r="O303" s="62" t="s">
        <v>8</v>
      </c>
      <c r="P303" s="106" t="s">
        <v>9</v>
      </c>
      <c r="Q303" s="63"/>
    </row>
    <row r="304" spans="1:18" ht="18">
      <c r="A304" s="1262" t="s">
        <v>10</v>
      </c>
      <c r="B304" s="123">
        <v>0.32291666666666669</v>
      </c>
      <c r="C304" s="123">
        <v>0.41666666666666669</v>
      </c>
      <c r="D304" s="95">
        <f t="shared" ref="D304:D328" si="45">SUM(C304-B304)</f>
        <v>9.375E-2</v>
      </c>
      <c r="E304" s="123">
        <v>0.32291666666666669</v>
      </c>
      <c r="F304" s="123">
        <v>0.41666666666666669</v>
      </c>
      <c r="G304" s="95">
        <f t="shared" ref="G304:G328" si="46">SUM(F304-E304)</f>
        <v>9.375E-2</v>
      </c>
      <c r="H304" s="123">
        <v>0.32291666666666669</v>
      </c>
      <c r="I304" s="123">
        <v>0.41666666666666669</v>
      </c>
      <c r="J304" s="95">
        <f t="shared" ref="J304:J328" si="47">SUM(I304-H304)</f>
        <v>9.375E-2</v>
      </c>
      <c r="K304" s="123">
        <v>0.29166666666666669</v>
      </c>
      <c r="L304" s="123">
        <v>0.41666666666666669</v>
      </c>
      <c r="M304" s="95">
        <f t="shared" ref="M304:M328" si="48">SUM(L304-K304)</f>
        <v>0.125</v>
      </c>
      <c r="N304" s="123">
        <v>0.29166666666666669</v>
      </c>
      <c r="O304" s="123">
        <v>0.41666666666666669</v>
      </c>
      <c r="P304" s="107">
        <f t="shared" ref="P304:P328" si="49">SUM(O304-N304)</f>
        <v>0.125</v>
      </c>
      <c r="Q304" s="96"/>
      <c r="R304" s="97"/>
    </row>
    <row r="305" spans="1:18" ht="18">
      <c r="A305" s="1263"/>
      <c r="B305" s="124">
        <v>0.42708333333333331</v>
      </c>
      <c r="C305" s="124">
        <v>0.5</v>
      </c>
      <c r="D305" s="98">
        <f t="shared" si="45"/>
        <v>7.2916666666666685E-2</v>
      </c>
      <c r="E305" s="124">
        <v>0.42708333333333331</v>
      </c>
      <c r="F305" s="124">
        <v>0.5</v>
      </c>
      <c r="G305" s="98">
        <f t="shared" si="46"/>
        <v>7.2916666666666685E-2</v>
      </c>
      <c r="H305" s="124">
        <v>0.42708333333333331</v>
      </c>
      <c r="I305" s="124">
        <v>0.5</v>
      </c>
      <c r="J305" s="98">
        <f t="shared" si="47"/>
        <v>7.2916666666666685E-2</v>
      </c>
      <c r="K305" s="124">
        <v>0.42708333333333331</v>
      </c>
      <c r="L305" s="124">
        <v>0.5</v>
      </c>
      <c r="M305" s="98">
        <f t="shared" si="48"/>
        <v>7.2916666666666685E-2</v>
      </c>
      <c r="N305" s="124">
        <v>0.42708333333333331</v>
      </c>
      <c r="O305" s="124">
        <v>0.5</v>
      </c>
      <c r="P305" s="108">
        <f t="shared" si="49"/>
        <v>7.2916666666666685E-2</v>
      </c>
      <c r="Q305" s="96"/>
      <c r="R305" s="99"/>
    </row>
    <row r="306" spans="1:18" ht="18">
      <c r="A306" s="100"/>
      <c r="B306" s="125">
        <v>0.52083333333333337</v>
      </c>
      <c r="C306" s="125">
        <v>0.6875</v>
      </c>
      <c r="D306" s="98">
        <f t="shared" si="45"/>
        <v>0.16666666666666663</v>
      </c>
      <c r="E306" s="125">
        <v>0.52083333333333337</v>
      </c>
      <c r="F306" s="125">
        <v>0.6875</v>
      </c>
      <c r="G306" s="98">
        <f t="shared" si="46"/>
        <v>0.16666666666666663</v>
      </c>
      <c r="H306" s="125">
        <v>0.52083333333333337</v>
      </c>
      <c r="I306" s="125">
        <v>0.70833333333333337</v>
      </c>
      <c r="J306" s="98">
        <f t="shared" si="47"/>
        <v>0.1875</v>
      </c>
      <c r="K306" s="125">
        <v>0.52083333333333337</v>
      </c>
      <c r="L306" s="125">
        <v>0.70833333333333337</v>
      </c>
      <c r="M306" s="98">
        <f t="shared" si="48"/>
        <v>0.1875</v>
      </c>
      <c r="N306" s="125">
        <v>0.52083333333333337</v>
      </c>
      <c r="O306" s="125">
        <v>0.72916666666666663</v>
      </c>
      <c r="P306" s="108">
        <f t="shared" si="49"/>
        <v>0.20833333333333326</v>
      </c>
      <c r="Q306" s="96"/>
      <c r="R306" s="99"/>
    </row>
    <row r="307" spans="1:18" ht="18">
      <c r="A307" s="100"/>
      <c r="B307" s="125"/>
      <c r="C307" s="125"/>
      <c r="D307" s="98">
        <f t="shared" si="45"/>
        <v>0</v>
      </c>
      <c r="E307" s="125"/>
      <c r="F307" s="125"/>
      <c r="G307" s="98">
        <f t="shared" si="46"/>
        <v>0</v>
      </c>
      <c r="H307" s="127"/>
      <c r="I307" s="128"/>
      <c r="J307" s="98">
        <f t="shared" si="47"/>
        <v>0</v>
      </c>
      <c r="K307" s="125"/>
      <c r="L307" s="125"/>
      <c r="M307" s="98">
        <f t="shared" si="48"/>
        <v>0</v>
      </c>
      <c r="N307" s="125"/>
      <c r="O307" s="125"/>
      <c r="P307" s="108">
        <f t="shared" si="49"/>
        <v>0</v>
      </c>
      <c r="Q307" s="96"/>
      <c r="R307" s="97"/>
    </row>
    <row r="308" spans="1:18" ht="18">
      <c r="A308" s="101"/>
      <c r="B308" s="129"/>
      <c r="C308" s="129"/>
      <c r="D308" s="102">
        <f t="shared" si="45"/>
        <v>0</v>
      </c>
      <c r="E308" s="129"/>
      <c r="F308" s="129"/>
      <c r="G308" s="102">
        <f t="shared" si="46"/>
        <v>0</v>
      </c>
      <c r="H308" s="130"/>
      <c r="I308" s="130"/>
      <c r="J308" s="102">
        <f t="shared" si="47"/>
        <v>0</v>
      </c>
      <c r="K308" s="130"/>
      <c r="L308" s="130"/>
      <c r="M308" s="102">
        <f t="shared" si="48"/>
        <v>0</v>
      </c>
      <c r="N308" s="129"/>
      <c r="O308" s="129"/>
      <c r="P308" s="109">
        <f t="shared" si="49"/>
        <v>0</v>
      </c>
      <c r="Q308" s="96"/>
    </row>
    <row r="309" spans="1:18" ht="18">
      <c r="A309" s="1263" t="s">
        <v>11</v>
      </c>
      <c r="B309" s="123">
        <v>0.32291666666666669</v>
      </c>
      <c r="C309" s="123">
        <v>0.41666666666666669</v>
      </c>
      <c r="D309" s="103">
        <f t="shared" si="45"/>
        <v>9.375E-2</v>
      </c>
      <c r="E309" s="123">
        <v>0.32291666666666669</v>
      </c>
      <c r="F309" s="123">
        <v>0.41666666666666669</v>
      </c>
      <c r="G309" s="103">
        <f t="shared" si="46"/>
        <v>9.375E-2</v>
      </c>
      <c r="H309" s="123">
        <v>0.32291666666666669</v>
      </c>
      <c r="I309" s="123">
        <v>0.41666666666666669</v>
      </c>
      <c r="J309" s="103">
        <f t="shared" si="47"/>
        <v>9.375E-2</v>
      </c>
      <c r="K309" s="123">
        <v>0.29166666666666669</v>
      </c>
      <c r="L309" s="123">
        <v>0.41666666666666669</v>
      </c>
      <c r="M309" s="103">
        <f t="shared" si="48"/>
        <v>0.125</v>
      </c>
      <c r="N309" s="123">
        <v>0.29166666666666669</v>
      </c>
      <c r="O309" s="123">
        <v>0.41666666666666669</v>
      </c>
      <c r="P309" s="110">
        <f t="shared" si="49"/>
        <v>0.125</v>
      </c>
      <c r="Q309" s="96"/>
    </row>
    <row r="310" spans="1:18" ht="18">
      <c r="A310" s="1263"/>
      <c r="B310" s="124">
        <v>0.42708333333333331</v>
      </c>
      <c r="C310" s="124">
        <v>0.5</v>
      </c>
      <c r="D310" s="98">
        <f t="shared" si="45"/>
        <v>7.2916666666666685E-2</v>
      </c>
      <c r="E310" s="124">
        <v>0.42708333333333331</v>
      </c>
      <c r="F310" s="124">
        <v>0.5</v>
      </c>
      <c r="G310" s="98">
        <f t="shared" si="46"/>
        <v>7.2916666666666685E-2</v>
      </c>
      <c r="H310" s="124">
        <v>0.42708333333333331</v>
      </c>
      <c r="I310" s="124">
        <v>0.5</v>
      </c>
      <c r="J310" s="98">
        <f t="shared" si="47"/>
        <v>7.2916666666666685E-2</v>
      </c>
      <c r="K310" s="124">
        <v>0.42708333333333331</v>
      </c>
      <c r="L310" s="124">
        <v>0.5</v>
      </c>
      <c r="M310" s="98">
        <f t="shared" si="48"/>
        <v>7.2916666666666685E-2</v>
      </c>
      <c r="N310" s="124">
        <v>0.42708333333333331</v>
      </c>
      <c r="O310" s="124">
        <v>0.5</v>
      </c>
      <c r="P310" s="108">
        <f t="shared" si="49"/>
        <v>7.2916666666666685E-2</v>
      </c>
      <c r="Q310" s="96"/>
    </row>
    <row r="311" spans="1:18" ht="18">
      <c r="A311" s="100"/>
      <c r="B311" s="125">
        <v>0.52083333333333337</v>
      </c>
      <c r="C311" s="125">
        <v>0.6875</v>
      </c>
      <c r="D311" s="98">
        <f t="shared" si="45"/>
        <v>0.16666666666666663</v>
      </c>
      <c r="E311" s="125">
        <v>0.52083333333333337</v>
      </c>
      <c r="F311" s="125">
        <v>0.72916666666666663</v>
      </c>
      <c r="G311" s="98">
        <f t="shared" si="46"/>
        <v>0.20833333333333326</v>
      </c>
      <c r="H311" s="125">
        <v>0.52083333333333337</v>
      </c>
      <c r="I311" s="125">
        <v>0.75</v>
      </c>
      <c r="J311" s="98">
        <f t="shared" si="47"/>
        <v>0.22916666666666663</v>
      </c>
      <c r="K311" s="125">
        <v>0.52083333333333337</v>
      </c>
      <c r="L311" s="125">
        <v>0.6875</v>
      </c>
      <c r="M311" s="98">
        <f t="shared" si="48"/>
        <v>0.16666666666666663</v>
      </c>
      <c r="N311" s="125">
        <v>0.52083333333333337</v>
      </c>
      <c r="O311" s="125">
        <v>0.75</v>
      </c>
      <c r="P311" s="108">
        <f t="shared" si="49"/>
        <v>0.22916666666666663</v>
      </c>
      <c r="Q311" s="96"/>
    </row>
    <row r="312" spans="1:18" ht="18">
      <c r="A312" s="100"/>
      <c r="B312" s="125"/>
      <c r="C312" s="125"/>
      <c r="D312" s="98">
        <f t="shared" si="45"/>
        <v>0</v>
      </c>
      <c r="E312" s="125"/>
      <c r="F312" s="126"/>
      <c r="G312" s="98">
        <f t="shared" si="46"/>
        <v>0</v>
      </c>
      <c r="H312" s="127"/>
      <c r="I312" s="128"/>
      <c r="J312" s="98">
        <f t="shared" si="47"/>
        <v>0</v>
      </c>
      <c r="K312" s="125"/>
      <c r="L312" s="125"/>
      <c r="M312" s="98">
        <f t="shared" si="48"/>
        <v>0</v>
      </c>
      <c r="N312" s="125"/>
      <c r="O312" s="125"/>
      <c r="P312" s="108">
        <f t="shared" si="49"/>
        <v>0</v>
      </c>
      <c r="Q312" s="96"/>
    </row>
    <row r="313" spans="1:18" ht="18">
      <c r="A313" s="104"/>
      <c r="B313" s="126"/>
      <c r="C313" s="126"/>
      <c r="D313" s="105">
        <f t="shared" si="45"/>
        <v>0</v>
      </c>
      <c r="E313" s="129"/>
      <c r="F313" s="129"/>
      <c r="G313" s="105">
        <f t="shared" si="46"/>
        <v>0</v>
      </c>
      <c r="H313" s="130"/>
      <c r="I313" s="130"/>
      <c r="J313" s="105">
        <f t="shared" si="47"/>
        <v>0</v>
      </c>
      <c r="K313" s="130"/>
      <c r="L313" s="130"/>
      <c r="M313" s="105">
        <f t="shared" si="48"/>
        <v>0</v>
      </c>
      <c r="N313" s="126"/>
      <c r="O313" s="126"/>
      <c r="P313" s="111">
        <f t="shared" si="49"/>
        <v>0</v>
      </c>
      <c r="Q313" s="96"/>
    </row>
    <row r="314" spans="1:18" ht="18">
      <c r="A314" s="1262" t="s">
        <v>12</v>
      </c>
      <c r="B314" s="123">
        <v>0.32291666666666669</v>
      </c>
      <c r="C314" s="123">
        <v>0.41666666666666669</v>
      </c>
      <c r="D314" s="95">
        <f t="shared" si="45"/>
        <v>9.375E-2</v>
      </c>
      <c r="E314" s="123">
        <v>0.32291666666666669</v>
      </c>
      <c r="F314" s="123">
        <v>0.41666666666666669</v>
      </c>
      <c r="G314" s="95">
        <f t="shared" si="46"/>
        <v>9.375E-2</v>
      </c>
      <c r="H314" s="123">
        <v>0.29166666666666669</v>
      </c>
      <c r="I314" s="123">
        <v>0.41666666666666669</v>
      </c>
      <c r="J314" s="95">
        <f t="shared" si="47"/>
        <v>0.125</v>
      </c>
      <c r="K314" s="123">
        <v>0.29166666666666669</v>
      </c>
      <c r="L314" s="123">
        <v>0.41666666666666669</v>
      </c>
      <c r="M314" s="95">
        <f t="shared" si="48"/>
        <v>0.125</v>
      </c>
      <c r="N314" s="123"/>
      <c r="O314" s="123"/>
      <c r="P314" s="107">
        <f t="shared" si="49"/>
        <v>0</v>
      </c>
      <c r="Q314" s="96"/>
    </row>
    <row r="315" spans="1:18" ht="18">
      <c r="A315" s="1263"/>
      <c r="B315" s="124">
        <v>0.42708333333333331</v>
      </c>
      <c r="C315" s="124">
        <v>0.5</v>
      </c>
      <c r="D315" s="98">
        <f t="shared" si="45"/>
        <v>7.2916666666666685E-2</v>
      </c>
      <c r="E315" s="124">
        <v>0.42708333333333331</v>
      </c>
      <c r="F315" s="124">
        <v>0.5</v>
      </c>
      <c r="G315" s="98">
        <f t="shared" si="46"/>
        <v>7.2916666666666685E-2</v>
      </c>
      <c r="H315" s="124">
        <v>0.42708333333333331</v>
      </c>
      <c r="I315" s="124">
        <v>0.5</v>
      </c>
      <c r="J315" s="98">
        <f t="shared" si="47"/>
        <v>7.2916666666666685E-2</v>
      </c>
      <c r="K315" s="124">
        <v>0.42708333333333331</v>
      </c>
      <c r="L315" s="124">
        <v>0.5</v>
      </c>
      <c r="M315" s="98">
        <f t="shared" si="48"/>
        <v>7.2916666666666685E-2</v>
      </c>
      <c r="N315" s="124"/>
      <c r="O315" s="124"/>
      <c r="P315" s="108">
        <f t="shared" si="49"/>
        <v>0</v>
      </c>
      <c r="Q315" s="96"/>
    </row>
    <row r="316" spans="1:18" ht="18">
      <c r="A316" s="100"/>
      <c r="B316" s="125">
        <v>0.52083333333333337</v>
      </c>
      <c r="C316" s="125">
        <v>0.6875</v>
      </c>
      <c r="D316" s="98">
        <f t="shared" si="45"/>
        <v>0.16666666666666663</v>
      </c>
      <c r="E316" s="125">
        <v>0.52083333333333337</v>
      </c>
      <c r="F316" s="125">
        <v>0.6875</v>
      </c>
      <c r="G316" s="98">
        <f t="shared" si="46"/>
        <v>0.16666666666666663</v>
      </c>
      <c r="H316" s="125">
        <v>0.52083333333333337</v>
      </c>
      <c r="I316" s="125">
        <v>0.70833333333333337</v>
      </c>
      <c r="J316" s="98">
        <f t="shared" si="47"/>
        <v>0.1875</v>
      </c>
      <c r="K316" s="125">
        <v>0.52083333333333337</v>
      </c>
      <c r="L316" s="125">
        <v>0.72916666666666663</v>
      </c>
      <c r="M316" s="98">
        <f t="shared" si="48"/>
        <v>0.20833333333333326</v>
      </c>
      <c r="N316" s="125"/>
      <c r="O316" s="125"/>
      <c r="P316" s="108">
        <f t="shared" si="49"/>
        <v>0</v>
      </c>
      <c r="Q316" s="96"/>
    </row>
    <row r="317" spans="1:18" ht="18">
      <c r="A317" s="100"/>
      <c r="B317" s="125"/>
      <c r="C317" s="125"/>
      <c r="D317" s="98">
        <f t="shared" si="45"/>
        <v>0</v>
      </c>
      <c r="E317" s="125"/>
      <c r="F317" s="126"/>
      <c r="G317" s="98">
        <f t="shared" si="46"/>
        <v>0</v>
      </c>
      <c r="H317" s="127"/>
      <c r="I317" s="128"/>
      <c r="J317" s="98">
        <f t="shared" si="47"/>
        <v>0</v>
      </c>
      <c r="K317" s="125"/>
      <c r="L317" s="125"/>
      <c r="M317" s="98">
        <f t="shared" si="48"/>
        <v>0</v>
      </c>
      <c r="N317" s="125"/>
      <c r="O317" s="125"/>
      <c r="P317" s="108">
        <f t="shared" si="49"/>
        <v>0</v>
      </c>
      <c r="Q317" s="96"/>
    </row>
    <row r="318" spans="1:18" ht="18">
      <c r="A318" s="101"/>
      <c r="B318" s="129"/>
      <c r="C318" s="129"/>
      <c r="D318" s="102">
        <f t="shared" si="45"/>
        <v>0</v>
      </c>
      <c r="E318" s="129"/>
      <c r="F318" s="129"/>
      <c r="G318" s="102">
        <f t="shared" si="46"/>
        <v>0</v>
      </c>
      <c r="H318" s="130"/>
      <c r="I318" s="130"/>
      <c r="J318" s="102">
        <f t="shared" si="47"/>
        <v>0</v>
      </c>
      <c r="K318" s="130"/>
      <c r="L318" s="130"/>
      <c r="M318" s="102">
        <f t="shared" si="48"/>
        <v>0</v>
      </c>
      <c r="N318" s="129"/>
      <c r="O318" s="129"/>
      <c r="P318" s="109">
        <f t="shared" si="49"/>
        <v>0</v>
      </c>
      <c r="Q318" s="96"/>
    </row>
    <row r="319" spans="1:18" ht="18">
      <c r="A319" s="1263" t="s">
        <v>13</v>
      </c>
      <c r="B319" s="123">
        <v>0.32291666666666669</v>
      </c>
      <c r="C319" s="123">
        <v>0.41666666666666669</v>
      </c>
      <c r="D319" s="103">
        <f t="shared" si="45"/>
        <v>9.375E-2</v>
      </c>
      <c r="E319" s="123">
        <v>0.32291666666666669</v>
      </c>
      <c r="F319" s="123">
        <v>0.41666666666666669</v>
      </c>
      <c r="G319" s="103">
        <f t="shared" si="46"/>
        <v>9.375E-2</v>
      </c>
      <c r="H319" s="123">
        <v>0.29166666666666669</v>
      </c>
      <c r="I319" s="123">
        <v>0.41666666666666669</v>
      </c>
      <c r="J319" s="103">
        <f t="shared" si="47"/>
        <v>0.125</v>
      </c>
      <c r="K319" s="123">
        <v>0.29166666666666669</v>
      </c>
      <c r="L319" s="123">
        <v>0.41666666666666669</v>
      </c>
      <c r="M319" s="103">
        <f t="shared" si="48"/>
        <v>0.125</v>
      </c>
      <c r="N319" s="123"/>
      <c r="O319" s="123"/>
      <c r="P319" s="110">
        <f t="shared" si="49"/>
        <v>0</v>
      </c>
      <c r="Q319" s="96"/>
    </row>
    <row r="320" spans="1:18" ht="18">
      <c r="A320" s="1263"/>
      <c r="B320" s="124">
        <v>0.42708333333333331</v>
      </c>
      <c r="C320" s="124">
        <v>0.5</v>
      </c>
      <c r="D320" s="98">
        <f t="shared" si="45"/>
        <v>7.2916666666666685E-2</v>
      </c>
      <c r="E320" s="124">
        <v>0.42708333333333331</v>
      </c>
      <c r="F320" s="124">
        <v>0.5</v>
      </c>
      <c r="G320" s="98">
        <f t="shared" si="46"/>
        <v>7.2916666666666685E-2</v>
      </c>
      <c r="H320" s="124">
        <v>0.42708333333333331</v>
      </c>
      <c r="I320" s="124">
        <v>0.5</v>
      </c>
      <c r="J320" s="98">
        <f t="shared" si="47"/>
        <v>7.2916666666666685E-2</v>
      </c>
      <c r="K320" s="124">
        <v>0.42708333333333331</v>
      </c>
      <c r="L320" s="124">
        <v>0.5</v>
      </c>
      <c r="M320" s="98">
        <f t="shared" si="48"/>
        <v>7.2916666666666685E-2</v>
      </c>
      <c r="N320" s="124"/>
      <c r="O320" s="124"/>
      <c r="P320" s="108">
        <f t="shared" si="49"/>
        <v>0</v>
      </c>
      <c r="Q320" s="96"/>
    </row>
    <row r="321" spans="1:18" ht="18">
      <c r="A321" s="100"/>
      <c r="B321" s="125">
        <v>0.52083333333333337</v>
      </c>
      <c r="C321" s="125">
        <v>0.6875</v>
      </c>
      <c r="D321" s="98">
        <f t="shared" si="45"/>
        <v>0.16666666666666663</v>
      </c>
      <c r="E321" s="125">
        <v>0.52083333333333337</v>
      </c>
      <c r="F321" s="125">
        <v>0.72916666666666663</v>
      </c>
      <c r="G321" s="98">
        <f t="shared" si="46"/>
        <v>0.20833333333333326</v>
      </c>
      <c r="H321" s="125">
        <v>0.52083333333333337</v>
      </c>
      <c r="I321" s="125">
        <v>0.70833333333333337</v>
      </c>
      <c r="J321" s="98">
        <f t="shared" si="47"/>
        <v>0.1875</v>
      </c>
      <c r="K321" s="125">
        <v>0.52083333333333337</v>
      </c>
      <c r="L321" s="125">
        <v>0.72916666666666663</v>
      </c>
      <c r="M321" s="98">
        <f t="shared" si="48"/>
        <v>0.20833333333333326</v>
      </c>
      <c r="N321" s="125"/>
      <c r="O321" s="125"/>
      <c r="P321" s="108">
        <f t="shared" si="49"/>
        <v>0</v>
      </c>
      <c r="Q321" s="96"/>
    </row>
    <row r="322" spans="1:18" ht="18">
      <c r="A322" s="100"/>
      <c r="B322" s="125"/>
      <c r="C322" s="125"/>
      <c r="D322" s="98">
        <f t="shared" si="45"/>
        <v>0</v>
      </c>
      <c r="E322" s="125"/>
      <c r="F322" s="126"/>
      <c r="G322" s="98">
        <f t="shared" si="46"/>
        <v>0</v>
      </c>
      <c r="H322" s="127"/>
      <c r="I322" s="128"/>
      <c r="J322" s="98">
        <f t="shared" si="47"/>
        <v>0</v>
      </c>
      <c r="K322" s="127"/>
      <c r="L322" s="128"/>
      <c r="M322" s="98">
        <f t="shared" si="48"/>
        <v>0</v>
      </c>
      <c r="N322" s="125"/>
      <c r="O322" s="125"/>
      <c r="P322" s="108">
        <f t="shared" si="49"/>
        <v>0</v>
      </c>
      <c r="Q322" s="96"/>
    </row>
    <row r="323" spans="1:18" ht="18">
      <c r="A323" s="101"/>
      <c r="B323" s="126"/>
      <c r="C323" s="126"/>
      <c r="D323" s="105">
        <f t="shared" si="45"/>
        <v>0</v>
      </c>
      <c r="E323" s="129"/>
      <c r="F323" s="129"/>
      <c r="G323" s="105">
        <f t="shared" si="46"/>
        <v>0</v>
      </c>
      <c r="H323" s="130"/>
      <c r="I323" s="130"/>
      <c r="J323" s="105">
        <f t="shared" si="47"/>
        <v>0</v>
      </c>
      <c r="K323" s="130"/>
      <c r="L323" s="130"/>
      <c r="M323" s="105">
        <f t="shared" si="48"/>
        <v>0</v>
      </c>
      <c r="N323" s="126"/>
      <c r="O323" s="126"/>
      <c r="P323" s="111">
        <f t="shared" si="49"/>
        <v>0</v>
      </c>
      <c r="Q323" s="96"/>
    </row>
    <row r="324" spans="1:18" ht="18">
      <c r="A324" s="1262" t="s">
        <v>14</v>
      </c>
      <c r="B324" s="123">
        <v>0.32291666666666669</v>
      </c>
      <c r="C324" s="123">
        <v>0.41666666666666669</v>
      </c>
      <c r="D324" s="95">
        <f t="shared" si="45"/>
        <v>9.375E-2</v>
      </c>
      <c r="E324" s="123">
        <v>0.32291666666666669</v>
      </c>
      <c r="F324" s="123">
        <v>0.41666666666666669</v>
      </c>
      <c r="G324" s="95">
        <f t="shared" si="46"/>
        <v>9.375E-2</v>
      </c>
      <c r="H324" s="123">
        <v>0.29166666666666669</v>
      </c>
      <c r="I324" s="123">
        <v>0.41666666666666669</v>
      </c>
      <c r="J324" s="95">
        <f t="shared" si="47"/>
        <v>0.125</v>
      </c>
      <c r="K324" s="123">
        <v>0.29166666666666669</v>
      </c>
      <c r="L324" s="123">
        <v>0.41666666666666669</v>
      </c>
      <c r="M324" s="95">
        <f t="shared" si="48"/>
        <v>0.125</v>
      </c>
      <c r="N324" s="123"/>
      <c r="O324" s="123"/>
      <c r="P324" s="107">
        <f t="shared" si="49"/>
        <v>0</v>
      </c>
      <c r="Q324" s="96"/>
    </row>
    <row r="325" spans="1:18" ht="18">
      <c r="A325" s="1263"/>
      <c r="B325" s="124">
        <v>0.42708333333333331</v>
      </c>
      <c r="C325" s="124">
        <v>0.5</v>
      </c>
      <c r="D325" s="98">
        <f t="shared" si="45"/>
        <v>7.2916666666666685E-2</v>
      </c>
      <c r="E325" s="124">
        <v>0.42708333333333331</v>
      </c>
      <c r="F325" s="124">
        <v>0.5</v>
      </c>
      <c r="G325" s="98">
        <f t="shared" si="46"/>
        <v>7.2916666666666685E-2</v>
      </c>
      <c r="H325" s="124">
        <v>0.42708333333333331</v>
      </c>
      <c r="I325" s="124">
        <v>0.5</v>
      </c>
      <c r="J325" s="98">
        <f t="shared" si="47"/>
        <v>7.2916666666666685E-2</v>
      </c>
      <c r="K325" s="124">
        <v>0.42708333333333331</v>
      </c>
      <c r="L325" s="124">
        <v>0.5</v>
      </c>
      <c r="M325" s="98">
        <f t="shared" si="48"/>
        <v>7.2916666666666685E-2</v>
      </c>
      <c r="N325" s="124"/>
      <c r="O325" s="124"/>
      <c r="P325" s="108">
        <f t="shared" si="49"/>
        <v>0</v>
      </c>
      <c r="Q325" s="96"/>
    </row>
    <row r="326" spans="1:18" ht="18">
      <c r="A326" s="100"/>
      <c r="B326" s="125">
        <v>0.52083333333333337</v>
      </c>
      <c r="C326" s="125">
        <v>0.625</v>
      </c>
      <c r="D326" s="98">
        <f t="shared" si="45"/>
        <v>0.10416666666666663</v>
      </c>
      <c r="E326" s="125">
        <v>0.52083333333333337</v>
      </c>
      <c r="F326" s="125">
        <v>0.625</v>
      </c>
      <c r="G326" s="98">
        <f t="shared" si="46"/>
        <v>0.10416666666666663</v>
      </c>
      <c r="H326" s="125">
        <v>0.52083333333333337</v>
      </c>
      <c r="I326" s="125">
        <v>0.625</v>
      </c>
      <c r="J326" s="98">
        <f t="shared" si="47"/>
        <v>0.10416666666666663</v>
      </c>
      <c r="K326" s="125">
        <v>0.52083333333333337</v>
      </c>
      <c r="L326" s="125">
        <v>0.64583333333333337</v>
      </c>
      <c r="M326" s="98">
        <f t="shared" si="48"/>
        <v>0.125</v>
      </c>
      <c r="N326" s="125"/>
      <c r="O326" s="125"/>
      <c r="P326" s="108">
        <f t="shared" si="49"/>
        <v>0</v>
      </c>
      <c r="Q326" s="96"/>
    </row>
    <row r="327" spans="1:18" ht="18">
      <c r="A327" s="442" t="s">
        <v>69</v>
      </c>
      <c r="B327" s="443">
        <v>0.3125</v>
      </c>
      <c r="C327" s="443">
        <v>0.52083333333333337</v>
      </c>
      <c r="D327" s="444">
        <f t="shared" si="45"/>
        <v>0.20833333333333337</v>
      </c>
      <c r="E327" s="443">
        <v>0.3125</v>
      </c>
      <c r="F327" s="443">
        <v>0.5625</v>
      </c>
      <c r="G327" s="444">
        <f t="shared" si="46"/>
        <v>0.25</v>
      </c>
      <c r="H327" s="453">
        <v>0.3125</v>
      </c>
      <c r="I327" s="454">
        <v>0.52083333333333337</v>
      </c>
      <c r="J327" s="444">
        <f t="shared" si="47"/>
        <v>0.20833333333333337</v>
      </c>
      <c r="K327" s="453">
        <v>0.3125</v>
      </c>
      <c r="L327" s="454">
        <v>0.5</v>
      </c>
      <c r="M327" s="444">
        <f t="shared" si="48"/>
        <v>0.1875</v>
      </c>
      <c r="N327" s="125"/>
      <c r="O327" s="125"/>
      <c r="P327" s="108">
        <f t="shared" si="49"/>
        <v>0</v>
      </c>
      <c r="Q327" s="96"/>
    </row>
    <row r="328" spans="1:18" ht="18">
      <c r="A328" s="101"/>
      <c r="B328" s="129"/>
      <c r="C328" s="129"/>
      <c r="D328" s="102">
        <f t="shared" si="45"/>
        <v>0</v>
      </c>
      <c r="E328" s="129"/>
      <c r="F328" s="129"/>
      <c r="G328" s="102">
        <f t="shared" si="46"/>
        <v>0</v>
      </c>
      <c r="H328" s="130"/>
      <c r="I328" s="130"/>
      <c r="J328" s="102">
        <f t="shared" si="47"/>
        <v>0</v>
      </c>
      <c r="K328" s="129"/>
      <c r="L328" s="131"/>
      <c r="M328" s="102">
        <f t="shared" si="48"/>
        <v>0</v>
      </c>
      <c r="N328" s="129"/>
      <c r="O328" s="129"/>
      <c r="P328" s="109">
        <f t="shared" si="49"/>
        <v>0</v>
      </c>
      <c r="Q328" s="1244">
        <f>SUM(D329+G329+J329+M329+P329)</f>
        <v>8.6875000000000018</v>
      </c>
      <c r="R328" s="1245"/>
    </row>
    <row r="329" spans="1:18" ht="18">
      <c r="A329" s="89"/>
      <c r="B329" s="1261" t="s">
        <v>15</v>
      </c>
      <c r="C329" s="1261"/>
      <c r="D329" s="132">
        <f>SUM(D304:D328)</f>
        <v>1.8125000000000004</v>
      </c>
      <c r="E329" s="90"/>
      <c r="F329" s="91"/>
      <c r="G329" s="132">
        <f>SUM(G304:G328)</f>
        <v>1.9375</v>
      </c>
      <c r="H329" s="90"/>
      <c r="I329" s="90"/>
      <c r="J329" s="132">
        <f>SUM(J304:J328)</f>
        <v>2.0312500000000004</v>
      </c>
      <c r="K329" s="91"/>
      <c r="L329" s="90"/>
      <c r="M329" s="132">
        <f>SUM(M304:M328)</f>
        <v>2.072916666666667</v>
      </c>
      <c r="N329" s="91"/>
      <c r="O329" s="91"/>
      <c r="P329" s="146">
        <f>SUM(P304:P328)</f>
        <v>0.83333333333333337</v>
      </c>
      <c r="Q329" s="1246"/>
      <c r="R329" s="1245"/>
    </row>
    <row r="330" spans="1:18" ht="51.75">
      <c r="A330" s="116" t="s">
        <v>65</v>
      </c>
      <c r="B330" s="117"/>
      <c r="C330" s="118"/>
      <c r="D330" s="118"/>
      <c r="E330" s="1264"/>
      <c r="F330" s="1264"/>
      <c r="G330" s="412" t="s">
        <v>16</v>
      </c>
      <c r="H330" s="412"/>
      <c r="I330" s="119"/>
      <c r="J330" s="1265"/>
      <c r="K330" s="1265"/>
      <c r="L330" s="1266" t="s">
        <v>2165</v>
      </c>
      <c r="M330" s="1266"/>
      <c r="N330" s="120"/>
      <c r="O330" s="1267">
        <f>SUM(D358+G358+J358+M358+P358)</f>
        <v>7.3020833333333339</v>
      </c>
      <c r="P330" s="1268"/>
      <c r="Q330" s="93"/>
    </row>
    <row r="331" spans="1:18" ht="30">
      <c r="A331" s="121"/>
      <c r="B331" s="122" t="s">
        <v>30</v>
      </c>
      <c r="C331" s="455" t="s">
        <v>2404</v>
      </c>
      <c r="D331" s="456"/>
      <c r="E331" s="122" t="s">
        <v>31</v>
      </c>
      <c r="F331" s="455" t="s">
        <v>2407</v>
      </c>
      <c r="G331" s="414"/>
      <c r="H331" s="122" t="s">
        <v>32</v>
      </c>
      <c r="I331" s="455" t="s">
        <v>2408</v>
      </c>
      <c r="J331" s="414"/>
      <c r="K331" s="122" t="s">
        <v>33</v>
      </c>
      <c r="L331" s="455" t="s">
        <v>2409</v>
      </c>
      <c r="M331" s="414"/>
      <c r="N331" s="122" t="s">
        <v>34</v>
      </c>
      <c r="O331" s="455" t="s">
        <v>2410</v>
      </c>
      <c r="P331" s="413"/>
      <c r="Q331" s="94"/>
    </row>
    <row r="332" spans="1:18" ht="18">
      <c r="A332" s="60" t="s">
        <v>6</v>
      </c>
      <c r="B332" s="61" t="s">
        <v>7</v>
      </c>
      <c r="C332" s="61" t="s">
        <v>8</v>
      </c>
      <c r="D332" s="61" t="s">
        <v>9</v>
      </c>
      <c r="E332" s="62" t="s">
        <v>7</v>
      </c>
      <c r="F332" s="62" t="s">
        <v>8</v>
      </c>
      <c r="G332" s="62" t="s">
        <v>9</v>
      </c>
      <c r="H332" s="62" t="s">
        <v>7</v>
      </c>
      <c r="I332" s="62" t="s">
        <v>8</v>
      </c>
      <c r="J332" s="62" t="s">
        <v>9</v>
      </c>
      <c r="K332" s="62" t="s">
        <v>7</v>
      </c>
      <c r="L332" s="62" t="s">
        <v>8</v>
      </c>
      <c r="M332" s="62" t="s">
        <v>9</v>
      </c>
      <c r="N332" s="62" t="s">
        <v>7</v>
      </c>
      <c r="O332" s="62" t="s">
        <v>8</v>
      </c>
      <c r="P332" s="106" t="s">
        <v>9</v>
      </c>
      <c r="Q332" s="63"/>
    </row>
    <row r="333" spans="1:18" ht="18">
      <c r="A333" s="1262" t="s">
        <v>10</v>
      </c>
      <c r="B333" s="123"/>
      <c r="C333" s="123"/>
      <c r="D333" s="95">
        <f t="shared" ref="D333:D357" si="50">SUM(C333-B333)</f>
        <v>0</v>
      </c>
      <c r="E333" s="123">
        <v>0.3125</v>
      </c>
      <c r="F333" s="123">
        <v>0.41666666666666669</v>
      </c>
      <c r="G333" s="95">
        <f t="shared" ref="G333:G357" si="51">SUM(F333-E333)</f>
        <v>0.10416666666666669</v>
      </c>
      <c r="H333" s="147"/>
      <c r="I333" s="147"/>
      <c r="J333" s="95">
        <f t="shared" ref="J333:J357" si="52">SUM(I333-H333)</f>
        <v>0</v>
      </c>
      <c r="K333" s="123">
        <v>0.32291666666666669</v>
      </c>
      <c r="L333" s="123">
        <v>0.41666666666666669</v>
      </c>
      <c r="M333" s="95">
        <f t="shared" ref="M333:M357" si="53">SUM(L333-K333)</f>
        <v>9.375E-2</v>
      </c>
      <c r="N333" s="123">
        <v>0.32291666666666669</v>
      </c>
      <c r="O333" s="123">
        <v>0.41666666666666669</v>
      </c>
      <c r="P333" s="107">
        <f t="shared" ref="P333:P357" si="54">SUM(O333-N333)</f>
        <v>9.375E-2</v>
      </c>
      <c r="Q333" s="96"/>
      <c r="R333" s="97"/>
    </row>
    <row r="334" spans="1:18" ht="18">
      <c r="A334" s="1263"/>
      <c r="B334" s="124"/>
      <c r="C334" s="124"/>
      <c r="D334" s="98">
        <f t="shared" si="50"/>
        <v>0</v>
      </c>
      <c r="E334" s="124">
        <v>0.42708333333333331</v>
      </c>
      <c r="F334" s="124">
        <v>0.5</v>
      </c>
      <c r="G334" s="98">
        <f t="shared" si="51"/>
        <v>7.2916666666666685E-2</v>
      </c>
      <c r="H334" s="148"/>
      <c r="I334" s="148"/>
      <c r="J334" s="98">
        <f t="shared" si="52"/>
        <v>0</v>
      </c>
      <c r="K334" s="124">
        <v>0.42708333333333331</v>
      </c>
      <c r="L334" s="124">
        <v>0.5</v>
      </c>
      <c r="M334" s="98">
        <f t="shared" si="53"/>
        <v>7.2916666666666685E-2</v>
      </c>
      <c r="N334" s="124">
        <v>0.42708333333333331</v>
      </c>
      <c r="O334" s="124">
        <v>0.5</v>
      </c>
      <c r="P334" s="108">
        <f t="shared" si="54"/>
        <v>7.2916666666666685E-2</v>
      </c>
      <c r="Q334" s="96"/>
      <c r="R334" s="99"/>
    </row>
    <row r="335" spans="1:18" ht="18">
      <c r="A335" s="100"/>
      <c r="B335" s="125"/>
      <c r="C335" s="125"/>
      <c r="D335" s="98">
        <f t="shared" si="50"/>
        <v>0</v>
      </c>
      <c r="E335" s="125">
        <v>0.52083333333333337</v>
      </c>
      <c r="F335" s="125">
        <v>0.72916666666666663</v>
      </c>
      <c r="G335" s="98">
        <f t="shared" si="51"/>
        <v>0.20833333333333326</v>
      </c>
      <c r="H335" s="149"/>
      <c r="I335" s="149"/>
      <c r="J335" s="98">
        <f t="shared" si="52"/>
        <v>0</v>
      </c>
      <c r="K335" s="125">
        <v>0.52083333333333337</v>
      </c>
      <c r="L335" s="125">
        <v>0.6875</v>
      </c>
      <c r="M335" s="98">
        <f t="shared" si="53"/>
        <v>0.16666666666666663</v>
      </c>
      <c r="N335" s="125">
        <v>0.52083333333333337</v>
      </c>
      <c r="O335" s="125">
        <v>0.6875</v>
      </c>
      <c r="P335" s="108">
        <f t="shared" si="54"/>
        <v>0.16666666666666663</v>
      </c>
      <c r="Q335" s="96"/>
      <c r="R335" s="99"/>
    </row>
    <row r="336" spans="1:18" ht="18">
      <c r="A336" s="100"/>
      <c r="B336" s="125"/>
      <c r="C336" s="125"/>
      <c r="D336" s="98">
        <f t="shared" si="50"/>
        <v>0</v>
      </c>
      <c r="E336" s="125"/>
      <c r="F336" s="125"/>
      <c r="G336" s="98">
        <f t="shared" si="51"/>
        <v>0</v>
      </c>
      <c r="H336" s="149"/>
      <c r="I336" s="150"/>
      <c r="J336" s="98">
        <f t="shared" si="52"/>
        <v>0</v>
      </c>
      <c r="K336" s="125"/>
      <c r="L336" s="125"/>
      <c r="M336" s="98">
        <f t="shared" si="53"/>
        <v>0</v>
      </c>
      <c r="N336" s="125"/>
      <c r="O336" s="125"/>
      <c r="P336" s="108">
        <f t="shared" si="54"/>
        <v>0</v>
      </c>
      <c r="Q336" s="96"/>
      <c r="R336" s="97"/>
    </row>
    <row r="337" spans="1:17" ht="18">
      <c r="A337" s="101"/>
      <c r="B337" s="129"/>
      <c r="C337" s="129"/>
      <c r="D337" s="102">
        <f t="shared" si="50"/>
        <v>0</v>
      </c>
      <c r="E337" s="129"/>
      <c r="F337" s="129"/>
      <c r="G337" s="102">
        <f t="shared" si="51"/>
        <v>0</v>
      </c>
      <c r="H337" s="151"/>
      <c r="I337" s="151"/>
      <c r="J337" s="102">
        <f t="shared" si="52"/>
        <v>0</v>
      </c>
      <c r="K337" s="130"/>
      <c r="L337" s="130"/>
      <c r="M337" s="102">
        <f t="shared" si="53"/>
        <v>0</v>
      </c>
      <c r="N337" s="130"/>
      <c r="O337" s="130"/>
      <c r="P337" s="109">
        <f t="shared" si="54"/>
        <v>0</v>
      </c>
      <c r="Q337" s="96"/>
    </row>
    <row r="338" spans="1:17" ht="18">
      <c r="A338" s="1263" t="s">
        <v>11</v>
      </c>
      <c r="B338" s="123"/>
      <c r="C338" s="123"/>
      <c r="D338" s="103">
        <f t="shared" si="50"/>
        <v>0</v>
      </c>
      <c r="E338" s="123">
        <v>0.3125</v>
      </c>
      <c r="F338" s="123">
        <v>0.41666666666666669</v>
      </c>
      <c r="G338" s="103">
        <f t="shared" si="51"/>
        <v>0.10416666666666669</v>
      </c>
      <c r="H338" s="123">
        <v>0.32291666666666669</v>
      </c>
      <c r="I338" s="123">
        <v>0.41666666666666669</v>
      </c>
      <c r="J338" s="103">
        <f t="shared" si="52"/>
        <v>9.375E-2</v>
      </c>
      <c r="K338" s="123">
        <v>0.32291666666666669</v>
      </c>
      <c r="L338" s="123">
        <v>0.41666666666666669</v>
      </c>
      <c r="M338" s="103">
        <f t="shared" si="53"/>
        <v>9.375E-2</v>
      </c>
      <c r="N338" s="123">
        <v>0.32291666666666669</v>
      </c>
      <c r="O338" s="123">
        <v>0.41666666666666669</v>
      </c>
      <c r="P338" s="110">
        <f t="shared" si="54"/>
        <v>9.375E-2</v>
      </c>
      <c r="Q338" s="96"/>
    </row>
    <row r="339" spans="1:17" ht="18">
      <c r="A339" s="1263"/>
      <c r="B339" s="124"/>
      <c r="C339" s="124"/>
      <c r="D339" s="98">
        <f t="shared" si="50"/>
        <v>0</v>
      </c>
      <c r="E339" s="124">
        <v>0.42708333333333331</v>
      </c>
      <c r="F339" s="124">
        <v>0.5</v>
      </c>
      <c r="G339" s="98">
        <f t="shared" si="51"/>
        <v>7.2916666666666685E-2</v>
      </c>
      <c r="H339" s="124">
        <v>0.42708333333333331</v>
      </c>
      <c r="I339" s="124">
        <v>0.5</v>
      </c>
      <c r="J339" s="98">
        <f t="shared" si="52"/>
        <v>7.2916666666666685E-2</v>
      </c>
      <c r="K339" s="124">
        <v>0.42708333333333331</v>
      </c>
      <c r="L339" s="124">
        <v>0.5</v>
      </c>
      <c r="M339" s="98">
        <f t="shared" si="53"/>
        <v>7.2916666666666685E-2</v>
      </c>
      <c r="N339" s="124">
        <v>0.42708333333333331</v>
      </c>
      <c r="O339" s="124">
        <v>0.5</v>
      </c>
      <c r="P339" s="108">
        <f t="shared" si="54"/>
        <v>7.2916666666666685E-2</v>
      </c>
      <c r="Q339" s="96"/>
    </row>
    <row r="340" spans="1:17" ht="18">
      <c r="A340" s="100"/>
      <c r="B340" s="125"/>
      <c r="C340" s="125"/>
      <c r="D340" s="98">
        <f t="shared" si="50"/>
        <v>0</v>
      </c>
      <c r="E340" s="125">
        <v>0.52083333333333337</v>
      </c>
      <c r="F340" s="125">
        <v>0.72916666666666663</v>
      </c>
      <c r="G340" s="98">
        <f t="shared" si="51"/>
        <v>0.20833333333333326</v>
      </c>
      <c r="H340" s="125">
        <v>0.52083333333333337</v>
      </c>
      <c r="I340" s="125">
        <v>0.70833333333333337</v>
      </c>
      <c r="J340" s="98">
        <f t="shared" si="52"/>
        <v>0.1875</v>
      </c>
      <c r="K340" s="125">
        <v>0.52083333333333337</v>
      </c>
      <c r="L340" s="125">
        <v>0.6875</v>
      </c>
      <c r="M340" s="98">
        <f t="shared" si="53"/>
        <v>0.16666666666666663</v>
      </c>
      <c r="N340" s="125">
        <v>0.52083333333333337</v>
      </c>
      <c r="O340" s="125">
        <v>0.6875</v>
      </c>
      <c r="P340" s="108">
        <f t="shared" si="54"/>
        <v>0.16666666666666663</v>
      </c>
      <c r="Q340" s="96"/>
    </row>
    <row r="341" spans="1:17" ht="18">
      <c r="A341" s="100"/>
      <c r="B341" s="125"/>
      <c r="C341" s="125"/>
      <c r="D341" s="98">
        <f t="shared" si="50"/>
        <v>0</v>
      </c>
      <c r="E341" s="125"/>
      <c r="F341" s="126"/>
      <c r="G341" s="98">
        <f t="shared" si="51"/>
        <v>0</v>
      </c>
      <c r="H341" s="127"/>
      <c r="I341" s="128"/>
      <c r="J341" s="98">
        <f t="shared" si="52"/>
        <v>0</v>
      </c>
      <c r="K341" s="125"/>
      <c r="L341" s="125"/>
      <c r="M341" s="98">
        <f t="shared" si="53"/>
        <v>0</v>
      </c>
      <c r="N341" s="125"/>
      <c r="O341" s="125"/>
      <c r="P341" s="108">
        <f t="shared" si="54"/>
        <v>0</v>
      </c>
      <c r="Q341" s="96"/>
    </row>
    <row r="342" spans="1:17" ht="18">
      <c r="A342" s="104"/>
      <c r="B342" s="126"/>
      <c r="C342" s="126"/>
      <c r="D342" s="105">
        <f t="shared" si="50"/>
        <v>0</v>
      </c>
      <c r="E342" s="129"/>
      <c r="F342" s="129"/>
      <c r="G342" s="105">
        <f t="shared" si="51"/>
        <v>0</v>
      </c>
      <c r="H342" s="130"/>
      <c r="I342" s="130"/>
      <c r="J342" s="105">
        <f t="shared" si="52"/>
        <v>0</v>
      </c>
      <c r="K342" s="130"/>
      <c r="L342" s="130"/>
      <c r="M342" s="105">
        <f t="shared" si="53"/>
        <v>0</v>
      </c>
      <c r="N342" s="130"/>
      <c r="O342" s="130"/>
      <c r="P342" s="111">
        <f t="shared" si="54"/>
        <v>0</v>
      </c>
      <c r="Q342" s="96"/>
    </row>
    <row r="343" spans="1:17" ht="18">
      <c r="A343" s="1262" t="s">
        <v>12</v>
      </c>
      <c r="B343" s="123">
        <v>0.29166666666666669</v>
      </c>
      <c r="C343" s="123">
        <v>0.41666666666666669</v>
      </c>
      <c r="D343" s="95">
        <f t="shared" si="50"/>
        <v>0.125</v>
      </c>
      <c r="E343" s="123">
        <v>0.32291666666666669</v>
      </c>
      <c r="F343" s="123">
        <v>0.41666666666666669</v>
      </c>
      <c r="G343" s="95">
        <f t="shared" si="51"/>
        <v>9.375E-2</v>
      </c>
      <c r="H343" s="123">
        <v>0.32291666666666669</v>
      </c>
      <c r="I343" s="123">
        <v>0.41666666666666669</v>
      </c>
      <c r="J343" s="95">
        <f t="shared" si="52"/>
        <v>9.375E-2</v>
      </c>
      <c r="K343" s="123">
        <v>0.32291666666666669</v>
      </c>
      <c r="L343" s="123">
        <v>0.41666666666666669</v>
      </c>
      <c r="M343" s="95">
        <f t="shared" si="53"/>
        <v>9.375E-2</v>
      </c>
      <c r="N343" s="123">
        <v>0.32291666666666669</v>
      </c>
      <c r="O343" s="123">
        <v>0.41666666666666669</v>
      </c>
      <c r="P343" s="107">
        <f t="shared" si="54"/>
        <v>9.375E-2</v>
      </c>
      <c r="Q343" s="96"/>
    </row>
    <row r="344" spans="1:17" ht="18">
      <c r="A344" s="1263"/>
      <c r="B344" s="124">
        <v>0.42708333333333331</v>
      </c>
      <c r="C344" s="124">
        <v>0.5</v>
      </c>
      <c r="D344" s="98">
        <f t="shared" si="50"/>
        <v>7.2916666666666685E-2</v>
      </c>
      <c r="E344" s="124">
        <v>0.42708333333333331</v>
      </c>
      <c r="F344" s="124">
        <v>0.5</v>
      </c>
      <c r="G344" s="98">
        <f t="shared" si="51"/>
        <v>7.2916666666666685E-2</v>
      </c>
      <c r="H344" s="124">
        <v>0.42708333333333331</v>
      </c>
      <c r="I344" s="124">
        <v>0.5</v>
      </c>
      <c r="J344" s="98">
        <f t="shared" si="52"/>
        <v>7.2916666666666685E-2</v>
      </c>
      <c r="K344" s="124">
        <v>0.42708333333333331</v>
      </c>
      <c r="L344" s="124">
        <v>0.5</v>
      </c>
      <c r="M344" s="98">
        <f t="shared" si="53"/>
        <v>7.2916666666666685E-2</v>
      </c>
      <c r="N344" s="124">
        <v>0.42708333333333331</v>
      </c>
      <c r="O344" s="124">
        <v>0.5</v>
      </c>
      <c r="P344" s="108">
        <f t="shared" si="54"/>
        <v>7.2916666666666685E-2</v>
      </c>
      <c r="Q344" s="96"/>
    </row>
    <row r="345" spans="1:17" ht="18">
      <c r="A345" s="100"/>
      <c r="B345" s="125">
        <v>0.52083333333333337</v>
      </c>
      <c r="C345" s="125">
        <v>0.72916666666666663</v>
      </c>
      <c r="D345" s="98">
        <f t="shared" si="50"/>
        <v>0.20833333333333326</v>
      </c>
      <c r="E345" s="125">
        <v>0.52083333333333337</v>
      </c>
      <c r="F345" s="125">
        <v>0.70833333333333337</v>
      </c>
      <c r="G345" s="98">
        <f t="shared" si="51"/>
        <v>0.1875</v>
      </c>
      <c r="H345" s="125">
        <v>0.52083333333333337</v>
      </c>
      <c r="I345" s="125">
        <v>0.69791666666666663</v>
      </c>
      <c r="J345" s="98">
        <f t="shared" si="52"/>
        <v>0.17708333333333326</v>
      </c>
      <c r="K345" s="125">
        <v>0.52083333333333337</v>
      </c>
      <c r="L345" s="125">
        <v>0.6875</v>
      </c>
      <c r="M345" s="98">
        <f t="shared" si="53"/>
        <v>0.16666666666666663</v>
      </c>
      <c r="N345" s="125">
        <v>0.52083333333333337</v>
      </c>
      <c r="O345" s="125">
        <v>0.6875</v>
      </c>
      <c r="P345" s="108">
        <f t="shared" si="54"/>
        <v>0.16666666666666663</v>
      </c>
      <c r="Q345" s="96"/>
    </row>
    <row r="346" spans="1:17" ht="18">
      <c r="A346" s="100"/>
      <c r="B346" s="125"/>
      <c r="C346" s="125"/>
      <c r="D346" s="98">
        <f t="shared" si="50"/>
        <v>0</v>
      </c>
      <c r="E346" s="125"/>
      <c r="F346" s="126"/>
      <c r="G346" s="98">
        <f t="shared" si="51"/>
        <v>0</v>
      </c>
      <c r="H346" s="127"/>
      <c r="I346" s="128"/>
      <c r="J346" s="98">
        <f t="shared" si="52"/>
        <v>0</v>
      </c>
      <c r="K346" s="125"/>
      <c r="L346" s="125"/>
      <c r="M346" s="98">
        <f t="shared" si="53"/>
        <v>0</v>
      </c>
      <c r="N346" s="125"/>
      <c r="O346" s="125"/>
      <c r="P346" s="108">
        <f t="shared" si="54"/>
        <v>0</v>
      </c>
      <c r="Q346" s="96"/>
    </row>
    <row r="347" spans="1:17" ht="18">
      <c r="A347" s="101"/>
      <c r="B347" s="129"/>
      <c r="C347" s="129"/>
      <c r="D347" s="102">
        <f t="shared" si="50"/>
        <v>0</v>
      </c>
      <c r="E347" s="129"/>
      <c r="F347" s="129"/>
      <c r="G347" s="102">
        <f t="shared" si="51"/>
        <v>0</v>
      </c>
      <c r="H347" s="130"/>
      <c r="I347" s="130"/>
      <c r="J347" s="102">
        <f t="shared" si="52"/>
        <v>0</v>
      </c>
      <c r="K347" s="130"/>
      <c r="L347" s="130"/>
      <c r="M347" s="102">
        <f t="shared" si="53"/>
        <v>0</v>
      </c>
      <c r="N347" s="130"/>
      <c r="O347" s="130"/>
      <c r="P347" s="109">
        <f t="shared" si="54"/>
        <v>0</v>
      </c>
      <c r="Q347" s="96"/>
    </row>
    <row r="348" spans="1:17" ht="18">
      <c r="A348" s="1263" t="s">
        <v>13</v>
      </c>
      <c r="B348" s="123">
        <v>0.3125</v>
      </c>
      <c r="C348" s="123">
        <v>0.41666666666666669</v>
      </c>
      <c r="D348" s="103">
        <f t="shared" si="50"/>
        <v>0.10416666666666669</v>
      </c>
      <c r="E348" s="123">
        <v>0.32291666666666669</v>
      </c>
      <c r="F348" s="123">
        <v>0.41666666666666669</v>
      </c>
      <c r="G348" s="103">
        <f t="shared" si="51"/>
        <v>9.375E-2</v>
      </c>
      <c r="H348" s="123">
        <v>0.32291666666666669</v>
      </c>
      <c r="I348" s="123">
        <v>0.41666666666666669</v>
      </c>
      <c r="J348" s="103">
        <f t="shared" si="52"/>
        <v>9.375E-2</v>
      </c>
      <c r="K348" s="123">
        <v>0.32291666666666669</v>
      </c>
      <c r="L348" s="123">
        <v>0.41666666666666669</v>
      </c>
      <c r="M348" s="103">
        <f t="shared" si="53"/>
        <v>9.375E-2</v>
      </c>
      <c r="N348" s="123">
        <v>0.32291666666666669</v>
      </c>
      <c r="O348" s="123">
        <v>0.41666666666666669</v>
      </c>
      <c r="P348" s="110">
        <f t="shared" si="54"/>
        <v>9.375E-2</v>
      </c>
      <c r="Q348" s="96"/>
    </row>
    <row r="349" spans="1:17" ht="18">
      <c r="A349" s="1263"/>
      <c r="B349" s="124">
        <v>0.42708333333333331</v>
      </c>
      <c r="C349" s="124">
        <v>0.5</v>
      </c>
      <c r="D349" s="98">
        <f t="shared" si="50"/>
        <v>7.2916666666666685E-2</v>
      </c>
      <c r="E349" s="124">
        <v>0.42708333333333331</v>
      </c>
      <c r="F349" s="124">
        <v>0.5</v>
      </c>
      <c r="G349" s="98">
        <f t="shared" si="51"/>
        <v>7.2916666666666685E-2</v>
      </c>
      <c r="H349" s="124">
        <v>0.42708333333333331</v>
      </c>
      <c r="I349" s="124">
        <v>0.5</v>
      </c>
      <c r="J349" s="98">
        <f t="shared" si="52"/>
        <v>7.2916666666666685E-2</v>
      </c>
      <c r="K349" s="124">
        <v>0.42708333333333331</v>
      </c>
      <c r="L349" s="124">
        <v>0.5</v>
      </c>
      <c r="M349" s="98">
        <f t="shared" si="53"/>
        <v>7.2916666666666685E-2</v>
      </c>
      <c r="N349" s="124">
        <v>0.42708333333333331</v>
      </c>
      <c r="O349" s="124">
        <v>0.5</v>
      </c>
      <c r="P349" s="108">
        <f t="shared" si="54"/>
        <v>7.2916666666666685E-2</v>
      </c>
      <c r="Q349" s="96"/>
    </row>
    <row r="350" spans="1:17" ht="18">
      <c r="A350" s="100"/>
      <c r="B350" s="125">
        <v>0.52083333333333337</v>
      </c>
      <c r="C350" s="125">
        <v>0.72916666666666663</v>
      </c>
      <c r="D350" s="98">
        <f t="shared" si="50"/>
        <v>0.20833333333333326</v>
      </c>
      <c r="E350" s="125">
        <v>0.52083333333333337</v>
      </c>
      <c r="F350" s="125">
        <v>0.70833333333333337</v>
      </c>
      <c r="G350" s="98">
        <f t="shared" si="51"/>
        <v>0.1875</v>
      </c>
      <c r="H350" s="125">
        <v>0.52083333333333337</v>
      </c>
      <c r="I350" s="125">
        <v>0.69791666666666663</v>
      </c>
      <c r="J350" s="98">
        <f t="shared" si="52"/>
        <v>0.17708333333333326</v>
      </c>
      <c r="K350" s="125">
        <v>0.52083333333333337</v>
      </c>
      <c r="L350" s="125">
        <v>0.6875</v>
      </c>
      <c r="M350" s="98">
        <f t="shared" si="53"/>
        <v>0.16666666666666663</v>
      </c>
      <c r="N350" s="125">
        <v>0.52083333333333337</v>
      </c>
      <c r="O350" s="125">
        <v>0.6875</v>
      </c>
      <c r="P350" s="108">
        <f t="shared" si="54"/>
        <v>0.16666666666666663</v>
      </c>
      <c r="Q350" s="96"/>
    </row>
    <row r="351" spans="1:17" ht="18">
      <c r="A351" s="100"/>
      <c r="B351" s="125"/>
      <c r="C351" s="125"/>
      <c r="D351" s="98">
        <f t="shared" si="50"/>
        <v>0</v>
      </c>
      <c r="E351" s="125"/>
      <c r="F351" s="126"/>
      <c r="G351" s="98">
        <f t="shared" si="51"/>
        <v>0</v>
      </c>
      <c r="H351" s="127"/>
      <c r="I351" s="128"/>
      <c r="J351" s="98">
        <f t="shared" si="52"/>
        <v>0</v>
      </c>
      <c r="K351" s="127"/>
      <c r="L351" s="128"/>
      <c r="M351" s="98">
        <f t="shared" si="53"/>
        <v>0</v>
      </c>
      <c r="N351" s="125"/>
      <c r="O351" s="125"/>
      <c r="P351" s="108">
        <f t="shared" si="54"/>
        <v>0</v>
      </c>
      <c r="Q351" s="96"/>
    </row>
    <row r="352" spans="1:17" ht="18">
      <c r="A352" s="101"/>
      <c r="B352" s="126"/>
      <c r="C352" s="126"/>
      <c r="D352" s="105">
        <f t="shared" si="50"/>
        <v>0</v>
      </c>
      <c r="E352" s="129"/>
      <c r="F352" s="129"/>
      <c r="G352" s="105">
        <f t="shared" si="51"/>
        <v>0</v>
      </c>
      <c r="H352" s="130"/>
      <c r="I352" s="130"/>
      <c r="J352" s="105">
        <f t="shared" si="52"/>
        <v>0</v>
      </c>
      <c r="K352" s="130"/>
      <c r="L352" s="130"/>
      <c r="M352" s="105">
        <f t="shared" si="53"/>
        <v>0</v>
      </c>
      <c r="N352" s="126"/>
      <c r="O352" s="126"/>
      <c r="P352" s="111">
        <f t="shared" si="54"/>
        <v>0</v>
      </c>
      <c r="Q352" s="96"/>
    </row>
    <row r="353" spans="1:18" ht="18">
      <c r="A353" s="1262" t="s">
        <v>14</v>
      </c>
      <c r="B353" s="123">
        <v>0.3125</v>
      </c>
      <c r="C353" s="123">
        <v>0.41666666666666669</v>
      </c>
      <c r="D353" s="95">
        <f t="shared" si="50"/>
        <v>0.10416666666666669</v>
      </c>
      <c r="E353" s="123">
        <v>0.32291666666666669</v>
      </c>
      <c r="F353" s="123">
        <v>0.41666666666666669</v>
      </c>
      <c r="G353" s="95">
        <f t="shared" si="51"/>
        <v>9.375E-2</v>
      </c>
      <c r="H353" s="123">
        <v>0.32291666666666669</v>
      </c>
      <c r="I353" s="123">
        <v>0.41666666666666669</v>
      </c>
      <c r="J353" s="95">
        <f t="shared" si="52"/>
        <v>9.375E-2</v>
      </c>
      <c r="K353" s="123">
        <v>0.32291666666666669</v>
      </c>
      <c r="L353" s="123">
        <v>0.41666666666666669</v>
      </c>
      <c r="M353" s="95">
        <f t="shared" si="53"/>
        <v>9.375E-2</v>
      </c>
      <c r="N353" s="123"/>
      <c r="O353" s="123"/>
      <c r="P353" s="107">
        <f t="shared" si="54"/>
        <v>0</v>
      </c>
      <c r="Q353" s="96"/>
    </row>
    <row r="354" spans="1:18" ht="18">
      <c r="A354" s="1263"/>
      <c r="B354" s="124">
        <v>0.42708333333333331</v>
      </c>
      <c r="C354" s="124">
        <v>0.5</v>
      </c>
      <c r="D354" s="98">
        <f t="shared" si="50"/>
        <v>7.2916666666666685E-2</v>
      </c>
      <c r="E354" s="124">
        <v>0.42708333333333331</v>
      </c>
      <c r="F354" s="124">
        <v>0.5</v>
      </c>
      <c r="G354" s="98">
        <f t="shared" si="51"/>
        <v>7.2916666666666685E-2</v>
      </c>
      <c r="H354" s="124">
        <v>0.42708333333333331</v>
      </c>
      <c r="I354" s="124">
        <v>0.5</v>
      </c>
      <c r="J354" s="98">
        <f t="shared" si="52"/>
        <v>7.2916666666666685E-2</v>
      </c>
      <c r="K354" s="124">
        <v>0.42708333333333331</v>
      </c>
      <c r="L354" s="124">
        <v>0.5</v>
      </c>
      <c r="M354" s="98">
        <f t="shared" si="53"/>
        <v>7.2916666666666685E-2</v>
      </c>
      <c r="N354" s="124"/>
      <c r="O354" s="124"/>
      <c r="P354" s="108">
        <f t="shared" si="54"/>
        <v>0</v>
      </c>
      <c r="Q354" s="96"/>
    </row>
    <row r="355" spans="1:18" ht="18">
      <c r="A355" s="100"/>
      <c r="B355" s="125">
        <v>0.52083333333333337</v>
      </c>
      <c r="C355" s="125">
        <v>0.625</v>
      </c>
      <c r="D355" s="98">
        <f t="shared" si="50"/>
        <v>0.10416666666666663</v>
      </c>
      <c r="E355" s="125">
        <v>0.52083333333333337</v>
      </c>
      <c r="F355" s="125">
        <v>0.625</v>
      </c>
      <c r="G355" s="98">
        <f t="shared" si="51"/>
        <v>0.10416666666666663</v>
      </c>
      <c r="H355" s="125">
        <v>0.52083333333333337</v>
      </c>
      <c r="I355" s="125">
        <v>0.64583333333333337</v>
      </c>
      <c r="J355" s="98">
        <f t="shared" si="52"/>
        <v>0.125</v>
      </c>
      <c r="K355" s="125">
        <v>0.52083333333333337</v>
      </c>
      <c r="L355" s="125">
        <v>0.625</v>
      </c>
      <c r="M355" s="98">
        <f t="shared" si="53"/>
        <v>0.10416666666666663</v>
      </c>
      <c r="N355" s="125"/>
      <c r="O355" s="125"/>
      <c r="P355" s="108">
        <f t="shared" si="54"/>
        <v>0</v>
      </c>
      <c r="Q355" s="96"/>
    </row>
    <row r="356" spans="1:18" ht="18">
      <c r="A356" s="442" t="s">
        <v>69</v>
      </c>
      <c r="B356" s="453">
        <v>0.3125</v>
      </c>
      <c r="C356" s="454">
        <v>0.52083333333333337</v>
      </c>
      <c r="D356" s="444">
        <f t="shared" si="50"/>
        <v>0.20833333333333337</v>
      </c>
      <c r="E356" s="125"/>
      <c r="F356" s="126"/>
      <c r="G356" s="98">
        <f t="shared" si="51"/>
        <v>0</v>
      </c>
      <c r="H356" s="127"/>
      <c r="I356" s="128"/>
      <c r="J356" s="98">
        <f t="shared" si="52"/>
        <v>0</v>
      </c>
      <c r="K356" s="127"/>
      <c r="L356" s="128"/>
      <c r="M356" s="98">
        <f t="shared" si="53"/>
        <v>0</v>
      </c>
      <c r="N356" s="125"/>
      <c r="O356" s="125"/>
      <c r="P356" s="108">
        <f t="shared" si="54"/>
        <v>0</v>
      </c>
      <c r="Q356" s="96"/>
    </row>
    <row r="357" spans="1:18" ht="18">
      <c r="A357" s="101"/>
      <c r="B357" s="129"/>
      <c r="C357" s="129"/>
      <c r="D357" s="102">
        <f t="shared" si="50"/>
        <v>0</v>
      </c>
      <c r="E357" s="129"/>
      <c r="F357" s="129"/>
      <c r="G357" s="102">
        <f t="shared" si="51"/>
        <v>0</v>
      </c>
      <c r="H357" s="130"/>
      <c r="I357" s="130"/>
      <c r="J357" s="102">
        <f t="shared" si="52"/>
        <v>0</v>
      </c>
      <c r="K357" s="129"/>
      <c r="L357" s="131"/>
      <c r="M357" s="102">
        <f t="shared" si="53"/>
        <v>0</v>
      </c>
      <c r="N357" s="129"/>
      <c r="O357" s="129"/>
      <c r="P357" s="109">
        <f t="shared" si="54"/>
        <v>0</v>
      </c>
      <c r="Q357" s="1244">
        <f>SUM(D358+G358+J358+M358+P358)</f>
        <v>7.3020833333333339</v>
      </c>
      <c r="R357" s="1245"/>
    </row>
    <row r="358" spans="1:18" ht="18">
      <c r="A358" s="89"/>
      <c r="B358" s="1261" t="s">
        <v>15</v>
      </c>
      <c r="C358" s="1261"/>
      <c r="D358" s="132">
        <f>SUM(D333:D357)</f>
        <v>1.28125</v>
      </c>
      <c r="E358" s="90"/>
      <c r="F358" s="91"/>
      <c r="G358" s="132">
        <f>SUM(G333:G357)</f>
        <v>1.75</v>
      </c>
      <c r="H358" s="90"/>
      <c r="I358" s="90"/>
      <c r="J358" s="132">
        <f>SUM(J333:J357)</f>
        <v>1.3333333333333333</v>
      </c>
      <c r="K358" s="91"/>
      <c r="L358" s="90"/>
      <c r="M358" s="132">
        <f>SUM(M333:M357)</f>
        <v>1.604166666666667</v>
      </c>
      <c r="N358" s="91"/>
      <c r="O358" s="91"/>
      <c r="P358" s="146">
        <f>SUM(P333:P357)</f>
        <v>1.3333333333333335</v>
      </c>
      <c r="Q358" s="1246"/>
      <c r="R358" s="1245"/>
    </row>
    <row r="359" spans="1:18" ht="51.75">
      <c r="A359" s="116" t="s">
        <v>65</v>
      </c>
      <c r="B359" s="117"/>
      <c r="C359" s="118"/>
      <c r="D359" s="118"/>
      <c r="E359" s="1264"/>
      <c r="F359" s="1264"/>
      <c r="G359" s="412" t="s">
        <v>16</v>
      </c>
      <c r="H359" s="412"/>
      <c r="I359" s="119"/>
      <c r="J359" s="1265"/>
      <c r="K359" s="1265"/>
      <c r="L359" s="1266" t="s">
        <v>2166</v>
      </c>
      <c r="M359" s="1266"/>
      <c r="N359" s="120"/>
      <c r="O359" s="1267">
        <f>SUM(D387+G387+J387+M387+P387)</f>
        <v>6.0416666666666679</v>
      </c>
      <c r="P359" s="1268"/>
      <c r="Q359" s="93"/>
    </row>
    <row r="360" spans="1:18" ht="30">
      <c r="A360" s="121"/>
      <c r="B360" s="122" t="s">
        <v>34</v>
      </c>
      <c r="C360" s="468" t="s">
        <v>2481</v>
      </c>
      <c r="D360" s="414"/>
      <c r="E360" s="122" t="s">
        <v>35</v>
      </c>
      <c r="F360" s="477" t="s">
        <v>2493</v>
      </c>
      <c r="G360" s="414"/>
      <c r="H360" s="122" t="s">
        <v>36</v>
      </c>
      <c r="I360" s="477" t="s">
        <v>2494</v>
      </c>
      <c r="J360" s="414"/>
      <c r="K360" s="122" t="s">
        <v>37</v>
      </c>
      <c r="L360" s="477" t="s">
        <v>2495</v>
      </c>
      <c r="M360" s="414"/>
      <c r="N360" s="122" t="s">
        <v>38</v>
      </c>
      <c r="O360" s="477" t="s">
        <v>2496</v>
      </c>
      <c r="P360" s="413"/>
      <c r="Q360" s="94"/>
    </row>
    <row r="361" spans="1:18" ht="18">
      <c r="A361" s="60" t="s">
        <v>6</v>
      </c>
      <c r="B361" s="61" t="s">
        <v>7</v>
      </c>
      <c r="C361" s="61" t="s">
        <v>8</v>
      </c>
      <c r="D361" s="61" t="s">
        <v>9</v>
      </c>
      <c r="E361" s="62" t="s">
        <v>7</v>
      </c>
      <c r="F361" s="62" t="s">
        <v>8</v>
      </c>
      <c r="G361" s="62" t="s">
        <v>9</v>
      </c>
      <c r="H361" s="62" t="s">
        <v>7</v>
      </c>
      <c r="I361" s="62" t="s">
        <v>8</v>
      </c>
      <c r="J361" s="62" t="s">
        <v>9</v>
      </c>
      <c r="K361" s="62" t="s">
        <v>7</v>
      </c>
      <c r="L361" s="62" t="s">
        <v>8</v>
      </c>
      <c r="M361" s="62" t="s">
        <v>9</v>
      </c>
      <c r="N361" s="62" t="s">
        <v>7</v>
      </c>
      <c r="O361" s="62" t="s">
        <v>8</v>
      </c>
      <c r="P361" s="106" t="s">
        <v>9</v>
      </c>
      <c r="Q361" s="63"/>
    </row>
    <row r="362" spans="1:18" ht="18">
      <c r="A362" s="1262" t="s">
        <v>10</v>
      </c>
      <c r="B362" s="123"/>
      <c r="C362" s="123"/>
      <c r="D362" s="95">
        <f t="shared" ref="D362:D386" si="55">SUM(C362-B362)</f>
        <v>0</v>
      </c>
      <c r="E362" s="123">
        <v>0.32291666666666669</v>
      </c>
      <c r="F362" s="123">
        <v>0.41666666666666669</v>
      </c>
      <c r="G362" s="95">
        <f t="shared" ref="G362:G386" si="56">SUM(F362-E362)</f>
        <v>9.375E-2</v>
      </c>
      <c r="H362" s="123">
        <v>0.32291666666666669</v>
      </c>
      <c r="I362" s="123">
        <v>0.41666666666666669</v>
      </c>
      <c r="J362" s="95">
        <f t="shared" ref="J362:J386" si="57">SUM(I362-H362)</f>
        <v>9.375E-2</v>
      </c>
      <c r="K362" s="123">
        <v>0.32291666666666669</v>
      </c>
      <c r="L362" s="123">
        <v>0.41666666666666669</v>
      </c>
      <c r="M362" s="95">
        <f t="shared" ref="M362:M386" si="58">SUM(L362-K362)</f>
        <v>9.375E-2</v>
      </c>
      <c r="N362" s="123">
        <v>0.32291666666666669</v>
      </c>
      <c r="O362" s="123">
        <v>0.41666666666666669</v>
      </c>
      <c r="P362" s="107">
        <f t="shared" ref="P362:P386" si="59">SUM(O362-N362)</f>
        <v>9.375E-2</v>
      </c>
      <c r="Q362" s="96"/>
      <c r="R362" s="97"/>
    </row>
    <row r="363" spans="1:18" ht="18">
      <c r="A363" s="1263"/>
      <c r="B363" s="124"/>
      <c r="C363" s="124"/>
      <c r="D363" s="98">
        <f t="shared" si="55"/>
        <v>0</v>
      </c>
      <c r="E363" s="124">
        <v>0.42708333333333331</v>
      </c>
      <c r="F363" s="124">
        <v>0.5</v>
      </c>
      <c r="G363" s="98">
        <f t="shared" si="56"/>
        <v>7.2916666666666685E-2</v>
      </c>
      <c r="H363" s="124">
        <v>0.42708333333333331</v>
      </c>
      <c r="I363" s="124">
        <v>0.5</v>
      </c>
      <c r="J363" s="98">
        <f t="shared" si="57"/>
        <v>7.2916666666666685E-2</v>
      </c>
      <c r="K363" s="124">
        <v>0.42708333333333331</v>
      </c>
      <c r="L363" s="124">
        <v>0.5</v>
      </c>
      <c r="M363" s="98">
        <f t="shared" si="58"/>
        <v>7.2916666666666685E-2</v>
      </c>
      <c r="N363" s="124">
        <v>0.42708333333333331</v>
      </c>
      <c r="O363" s="124">
        <v>0.5</v>
      </c>
      <c r="P363" s="108">
        <f t="shared" si="59"/>
        <v>7.2916666666666685E-2</v>
      </c>
      <c r="Q363" s="96"/>
      <c r="R363" s="99"/>
    </row>
    <row r="364" spans="1:18" ht="18">
      <c r="A364" s="100"/>
      <c r="B364" s="125"/>
      <c r="C364" s="125"/>
      <c r="D364" s="98">
        <f t="shared" si="55"/>
        <v>0</v>
      </c>
      <c r="E364" s="125">
        <v>0.52083333333333337</v>
      </c>
      <c r="F364" s="125">
        <v>0.70833333333333337</v>
      </c>
      <c r="G364" s="98">
        <f t="shared" si="56"/>
        <v>0.1875</v>
      </c>
      <c r="H364" s="125">
        <v>0.52083333333333337</v>
      </c>
      <c r="I364" s="125">
        <v>0.6875</v>
      </c>
      <c r="J364" s="98">
        <f t="shared" si="57"/>
        <v>0.16666666666666663</v>
      </c>
      <c r="K364" s="125">
        <v>0.52083333333333337</v>
      </c>
      <c r="L364" s="125">
        <v>0.70833333333333337</v>
      </c>
      <c r="M364" s="98">
        <f t="shared" si="58"/>
        <v>0.1875</v>
      </c>
      <c r="N364" s="125">
        <v>0.52083333333333337</v>
      </c>
      <c r="O364" s="125">
        <v>0.70833333333333337</v>
      </c>
      <c r="P364" s="108">
        <f t="shared" si="59"/>
        <v>0.1875</v>
      </c>
      <c r="Q364" s="96"/>
      <c r="R364" s="99"/>
    </row>
    <row r="365" spans="1:18" ht="18">
      <c r="A365" s="100"/>
      <c r="B365" s="125"/>
      <c r="C365" s="125"/>
      <c r="D365" s="98">
        <f t="shared" si="55"/>
        <v>0</v>
      </c>
      <c r="E365" s="125"/>
      <c r="F365" s="125"/>
      <c r="G365" s="98">
        <f t="shared" si="56"/>
        <v>0</v>
      </c>
      <c r="H365" s="127"/>
      <c r="I365" s="128"/>
      <c r="J365" s="98">
        <f t="shared" si="57"/>
        <v>0</v>
      </c>
      <c r="K365" s="127"/>
      <c r="L365" s="128"/>
      <c r="M365" s="98">
        <f t="shared" si="58"/>
        <v>0</v>
      </c>
      <c r="N365" s="125"/>
      <c r="O365" s="125"/>
      <c r="P365" s="108">
        <f t="shared" si="59"/>
        <v>0</v>
      </c>
      <c r="Q365" s="96"/>
      <c r="R365" s="97"/>
    </row>
    <row r="366" spans="1:18" ht="18">
      <c r="A366" s="101"/>
      <c r="B366" s="129"/>
      <c r="C366" s="129"/>
      <c r="D366" s="102">
        <f t="shared" si="55"/>
        <v>0</v>
      </c>
      <c r="E366" s="129"/>
      <c r="F366" s="129"/>
      <c r="G366" s="102">
        <f t="shared" si="56"/>
        <v>0</v>
      </c>
      <c r="H366" s="130"/>
      <c r="I366" s="130"/>
      <c r="J366" s="102">
        <f t="shared" si="57"/>
        <v>0</v>
      </c>
      <c r="K366" s="130"/>
      <c r="L366" s="130"/>
      <c r="M366" s="102">
        <f t="shared" si="58"/>
        <v>0</v>
      </c>
      <c r="N366" s="129"/>
      <c r="O366" s="129"/>
      <c r="P366" s="109">
        <f t="shared" si="59"/>
        <v>0</v>
      </c>
      <c r="Q366" s="96"/>
    </row>
    <row r="367" spans="1:18" ht="18">
      <c r="A367" s="1263" t="s">
        <v>11</v>
      </c>
      <c r="B367" s="123"/>
      <c r="C367" s="123"/>
      <c r="D367" s="103">
        <f t="shared" si="55"/>
        <v>0</v>
      </c>
      <c r="E367" s="123">
        <v>0.32291666666666669</v>
      </c>
      <c r="F367" s="123">
        <v>0.41666666666666669</v>
      </c>
      <c r="G367" s="103">
        <f t="shared" si="56"/>
        <v>9.375E-2</v>
      </c>
      <c r="H367" s="123">
        <v>0.32291666666666669</v>
      </c>
      <c r="I367" s="123">
        <v>0.41666666666666669</v>
      </c>
      <c r="J367" s="103">
        <f t="shared" si="57"/>
        <v>9.375E-2</v>
      </c>
      <c r="K367" s="123">
        <v>0.32291666666666669</v>
      </c>
      <c r="L367" s="123">
        <v>0.41666666666666669</v>
      </c>
      <c r="M367" s="103">
        <f t="shared" si="58"/>
        <v>9.375E-2</v>
      </c>
      <c r="N367" s="123">
        <v>0.32291666666666669</v>
      </c>
      <c r="O367" s="123">
        <v>0.41666666666666669</v>
      </c>
      <c r="P367" s="110">
        <f t="shared" si="59"/>
        <v>9.375E-2</v>
      </c>
      <c r="Q367" s="96"/>
    </row>
    <row r="368" spans="1:18" ht="18">
      <c r="A368" s="1263"/>
      <c r="B368" s="124"/>
      <c r="C368" s="124"/>
      <c r="D368" s="98">
        <f t="shared" si="55"/>
        <v>0</v>
      </c>
      <c r="E368" s="124">
        <v>0.42708333333333331</v>
      </c>
      <c r="F368" s="124">
        <v>0.5</v>
      </c>
      <c r="G368" s="98">
        <f t="shared" si="56"/>
        <v>7.2916666666666685E-2</v>
      </c>
      <c r="H368" s="124">
        <v>0.42708333333333331</v>
      </c>
      <c r="I368" s="124">
        <v>0.5</v>
      </c>
      <c r="J368" s="98">
        <f t="shared" si="57"/>
        <v>7.2916666666666685E-2</v>
      </c>
      <c r="K368" s="124">
        <v>0.42708333333333331</v>
      </c>
      <c r="L368" s="124">
        <v>0.5</v>
      </c>
      <c r="M368" s="98">
        <f t="shared" si="58"/>
        <v>7.2916666666666685E-2</v>
      </c>
      <c r="N368" s="124">
        <v>0.42708333333333331</v>
      </c>
      <c r="O368" s="124">
        <v>0.5</v>
      </c>
      <c r="P368" s="108">
        <f t="shared" si="59"/>
        <v>7.2916666666666685E-2</v>
      </c>
      <c r="Q368" s="96"/>
    </row>
    <row r="369" spans="1:17" ht="18">
      <c r="A369" s="100"/>
      <c r="B369" s="125"/>
      <c r="C369" s="125"/>
      <c r="D369" s="98">
        <f t="shared" si="55"/>
        <v>0</v>
      </c>
      <c r="E369" s="125">
        <v>0.52083333333333337</v>
      </c>
      <c r="F369" s="125">
        <v>0.6875</v>
      </c>
      <c r="G369" s="98">
        <f t="shared" si="56"/>
        <v>0.16666666666666663</v>
      </c>
      <c r="H369" s="125">
        <v>0.52083333333333337</v>
      </c>
      <c r="I369" s="125">
        <v>0.6875</v>
      </c>
      <c r="J369" s="98">
        <f t="shared" si="57"/>
        <v>0.16666666666666663</v>
      </c>
      <c r="K369" s="125">
        <v>0.52083333333333337</v>
      </c>
      <c r="L369" s="125">
        <v>0.6875</v>
      </c>
      <c r="M369" s="98">
        <f t="shared" si="58"/>
        <v>0.16666666666666663</v>
      </c>
      <c r="N369" s="125">
        <v>0.52083333333333337</v>
      </c>
      <c r="O369" s="125">
        <v>0.70833333333333337</v>
      </c>
      <c r="P369" s="108">
        <f t="shared" si="59"/>
        <v>0.1875</v>
      </c>
      <c r="Q369" s="96"/>
    </row>
    <row r="370" spans="1:17" ht="18">
      <c r="A370" s="100"/>
      <c r="B370" s="125"/>
      <c r="C370" s="125"/>
      <c r="D370" s="98">
        <f t="shared" si="55"/>
        <v>0</v>
      </c>
      <c r="E370" s="125"/>
      <c r="F370" s="126"/>
      <c r="G370" s="98">
        <f t="shared" si="56"/>
        <v>0</v>
      </c>
      <c r="H370" s="127"/>
      <c r="I370" s="128"/>
      <c r="J370" s="98">
        <f t="shared" si="57"/>
        <v>0</v>
      </c>
      <c r="K370" s="127"/>
      <c r="L370" s="128"/>
      <c r="M370" s="98">
        <f t="shared" si="58"/>
        <v>0</v>
      </c>
      <c r="N370" s="125"/>
      <c r="O370" s="125"/>
      <c r="P370" s="108">
        <f t="shared" si="59"/>
        <v>0</v>
      </c>
      <c r="Q370" s="96"/>
    </row>
    <row r="371" spans="1:17" ht="18">
      <c r="A371" s="104"/>
      <c r="B371" s="126"/>
      <c r="C371" s="126"/>
      <c r="D371" s="105">
        <f t="shared" si="55"/>
        <v>0</v>
      </c>
      <c r="E371" s="129"/>
      <c r="F371" s="129"/>
      <c r="G371" s="105">
        <f t="shared" si="56"/>
        <v>0</v>
      </c>
      <c r="H371" s="130"/>
      <c r="I371" s="130"/>
      <c r="J371" s="105">
        <f t="shared" si="57"/>
        <v>0</v>
      </c>
      <c r="K371" s="130"/>
      <c r="L371" s="130"/>
      <c r="M371" s="105">
        <f t="shared" si="58"/>
        <v>0</v>
      </c>
      <c r="N371" s="126"/>
      <c r="O371" s="126"/>
      <c r="P371" s="111">
        <f t="shared" si="59"/>
        <v>0</v>
      </c>
      <c r="Q371" s="96"/>
    </row>
    <row r="372" spans="1:17" ht="18">
      <c r="A372" s="1262" t="s">
        <v>12</v>
      </c>
      <c r="B372" s="123"/>
      <c r="C372" s="123"/>
      <c r="D372" s="95">
        <f t="shared" si="55"/>
        <v>0</v>
      </c>
      <c r="E372" s="123">
        <v>0.32291666666666669</v>
      </c>
      <c r="F372" s="123">
        <v>0.41666666666666669</v>
      </c>
      <c r="G372" s="95">
        <f t="shared" si="56"/>
        <v>9.375E-2</v>
      </c>
      <c r="H372" s="123">
        <v>0.32291666666666669</v>
      </c>
      <c r="I372" s="123">
        <v>0.41666666666666669</v>
      </c>
      <c r="J372" s="95">
        <f t="shared" si="57"/>
        <v>9.375E-2</v>
      </c>
      <c r="K372" s="123">
        <v>0.32291666666666669</v>
      </c>
      <c r="L372" s="123">
        <v>0.41666666666666669</v>
      </c>
      <c r="M372" s="95">
        <f t="shared" si="58"/>
        <v>9.375E-2</v>
      </c>
      <c r="N372" s="123">
        <v>0.32291666666666669</v>
      </c>
      <c r="O372" s="123">
        <v>0.41666666666666669</v>
      </c>
      <c r="P372" s="107">
        <f t="shared" si="59"/>
        <v>9.375E-2</v>
      </c>
      <c r="Q372" s="96"/>
    </row>
    <row r="373" spans="1:17" ht="18">
      <c r="A373" s="1263"/>
      <c r="B373" s="124"/>
      <c r="C373" s="124"/>
      <c r="D373" s="98">
        <f t="shared" si="55"/>
        <v>0</v>
      </c>
      <c r="E373" s="124">
        <v>0.42708333333333331</v>
      </c>
      <c r="F373" s="124">
        <v>0.5</v>
      </c>
      <c r="G373" s="98">
        <f t="shared" si="56"/>
        <v>7.2916666666666685E-2</v>
      </c>
      <c r="H373" s="124">
        <v>0.42708333333333331</v>
      </c>
      <c r="I373" s="124">
        <v>0.5</v>
      </c>
      <c r="J373" s="98">
        <f t="shared" si="57"/>
        <v>7.2916666666666685E-2</v>
      </c>
      <c r="K373" s="124">
        <v>0.42708333333333331</v>
      </c>
      <c r="L373" s="124">
        <v>0.5</v>
      </c>
      <c r="M373" s="98">
        <f t="shared" si="58"/>
        <v>7.2916666666666685E-2</v>
      </c>
      <c r="N373" s="124">
        <v>0.42708333333333331</v>
      </c>
      <c r="O373" s="124">
        <v>0.5</v>
      </c>
      <c r="P373" s="108">
        <f t="shared" si="59"/>
        <v>7.2916666666666685E-2</v>
      </c>
      <c r="Q373" s="96"/>
    </row>
    <row r="374" spans="1:17" ht="18">
      <c r="A374" s="100"/>
      <c r="B374" s="125"/>
      <c r="C374" s="125"/>
      <c r="D374" s="98">
        <f t="shared" si="55"/>
        <v>0</v>
      </c>
      <c r="E374" s="125">
        <v>0.52083333333333337</v>
      </c>
      <c r="F374" s="125">
        <v>0.70833333333333337</v>
      </c>
      <c r="G374" s="98">
        <f t="shared" si="56"/>
        <v>0.1875</v>
      </c>
      <c r="H374" s="125">
        <v>0.52083333333333337</v>
      </c>
      <c r="I374" s="125">
        <v>0.6875</v>
      </c>
      <c r="J374" s="98">
        <f t="shared" si="57"/>
        <v>0.16666666666666663</v>
      </c>
      <c r="K374" s="125">
        <v>0.52083333333333337</v>
      </c>
      <c r="L374" s="125">
        <v>0.6875</v>
      </c>
      <c r="M374" s="98">
        <f t="shared" si="58"/>
        <v>0.16666666666666663</v>
      </c>
      <c r="N374" s="125">
        <v>0.52083333333333337</v>
      </c>
      <c r="O374" s="125">
        <v>0.6875</v>
      </c>
      <c r="P374" s="108">
        <f t="shared" si="59"/>
        <v>0.16666666666666663</v>
      </c>
      <c r="Q374" s="96"/>
    </row>
    <row r="375" spans="1:17" ht="18">
      <c r="A375" s="100"/>
      <c r="B375" s="125"/>
      <c r="C375" s="125"/>
      <c r="D375" s="98">
        <f t="shared" si="55"/>
        <v>0</v>
      </c>
      <c r="E375" s="125"/>
      <c r="F375" s="126"/>
      <c r="G375" s="98">
        <f t="shared" si="56"/>
        <v>0</v>
      </c>
      <c r="H375" s="127"/>
      <c r="I375" s="128"/>
      <c r="J375" s="98">
        <f t="shared" si="57"/>
        <v>0</v>
      </c>
      <c r="K375" s="125"/>
      <c r="L375" s="125"/>
      <c r="M375" s="98">
        <f t="shared" si="58"/>
        <v>0</v>
      </c>
      <c r="N375" s="125"/>
      <c r="O375" s="125"/>
      <c r="P375" s="108">
        <f t="shared" si="59"/>
        <v>0</v>
      </c>
      <c r="Q375" s="96"/>
    </row>
    <row r="376" spans="1:17" ht="18">
      <c r="A376" s="101"/>
      <c r="B376" s="129"/>
      <c r="C376" s="129"/>
      <c r="D376" s="102">
        <f t="shared" si="55"/>
        <v>0</v>
      </c>
      <c r="E376" s="129"/>
      <c r="F376" s="129"/>
      <c r="G376" s="102">
        <f t="shared" si="56"/>
        <v>0</v>
      </c>
      <c r="H376" s="130"/>
      <c r="I376" s="130"/>
      <c r="J376" s="102">
        <f t="shared" si="57"/>
        <v>0</v>
      </c>
      <c r="K376" s="130"/>
      <c r="L376" s="130"/>
      <c r="M376" s="102">
        <f t="shared" si="58"/>
        <v>0</v>
      </c>
      <c r="N376" s="129"/>
      <c r="O376" s="129"/>
      <c r="P376" s="109">
        <f t="shared" si="59"/>
        <v>0</v>
      </c>
      <c r="Q376" s="96"/>
    </row>
    <row r="377" spans="1:17" ht="18">
      <c r="A377" s="1263" t="s">
        <v>13</v>
      </c>
      <c r="B377" s="123"/>
      <c r="C377" s="123"/>
      <c r="D377" s="103">
        <f t="shared" si="55"/>
        <v>0</v>
      </c>
      <c r="E377" s="123">
        <v>0.32291666666666669</v>
      </c>
      <c r="F377" s="123">
        <v>0.41666666666666669</v>
      </c>
      <c r="G377" s="103">
        <f t="shared" si="56"/>
        <v>9.375E-2</v>
      </c>
      <c r="H377" s="123">
        <v>0.32291666666666669</v>
      </c>
      <c r="I377" s="123">
        <v>0.41666666666666669</v>
      </c>
      <c r="J377" s="103">
        <f t="shared" si="57"/>
        <v>9.375E-2</v>
      </c>
      <c r="K377" s="478"/>
      <c r="L377" s="478"/>
      <c r="M377" s="103">
        <f t="shared" si="58"/>
        <v>0</v>
      </c>
      <c r="N377" s="123">
        <v>0.32291666666666669</v>
      </c>
      <c r="O377" s="123">
        <v>0.41666666666666669</v>
      </c>
      <c r="P377" s="110">
        <f t="shared" si="59"/>
        <v>9.375E-2</v>
      </c>
      <c r="Q377" s="96"/>
    </row>
    <row r="378" spans="1:17" ht="18">
      <c r="A378" s="1263"/>
      <c r="B378" s="124"/>
      <c r="C378" s="124"/>
      <c r="D378" s="98">
        <f t="shared" si="55"/>
        <v>0</v>
      </c>
      <c r="E378" s="124">
        <v>0.42708333333333331</v>
      </c>
      <c r="F378" s="124">
        <v>0.5</v>
      </c>
      <c r="G378" s="98">
        <f t="shared" si="56"/>
        <v>7.2916666666666685E-2</v>
      </c>
      <c r="H378" s="124">
        <v>0.42708333333333331</v>
      </c>
      <c r="I378" s="124">
        <v>0.5</v>
      </c>
      <c r="J378" s="98">
        <f t="shared" si="57"/>
        <v>7.2916666666666685E-2</v>
      </c>
      <c r="K378" s="479"/>
      <c r="L378" s="479"/>
      <c r="M378" s="98">
        <f t="shared" si="58"/>
        <v>0</v>
      </c>
      <c r="N378" s="124">
        <v>0.42708333333333331</v>
      </c>
      <c r="O378" s="124">
        <v>0.5</v>
      </c>
      <c r="P378" s="108">
        <f t="shared" si="59"/>
        <v>7.2916666666666685E-2</v>
      </c>
      <c r="Q378" s="96"/>
    </row>
    <row r="379" spans="1:17" ht="18">
      <c r="A379" s="100"/>
      <c r="B379" s="125"/>
      <c r="C379" s="125"/>
      <c r="D379" s="98">
        <f t="shared" si="55"/>
        <v>0</v>
      </c>
      <c r="E379" s="125">
        <v>0.52083333333333337</v>
      </c>
      <c r="F379" s="125">
        <v>0.70833333333333337</v>
      </c>
      <c r="G379" s="98">
        <f t="shared" si="56"/>
        <v>0.1875</v>
      </c>
      <c r="H379" s="125">
        <v>0.52083333333333337</v>
      </c>
      <c r="I379" s="125">
        <v>0.6875</v>
      </c>
      <c r="J379" s="98">
        <f t="shared" si="57"/>
        <v>0.16666666666666663</v>
      </c>
      <c r="K379" s="480"/>
      <c r="L379" s="480"/>
      <c r="M379" s="98">
        <f t="shared" si="58"/>
        <v>0</v>
      </c>
      <c r="N379" s="125">
        <v>0.52083333333333337</v>
      </c>
      <c r="O379" s="125">
        <v>0.6875</v>
      </c>
      <c r="P379" s="108">
        <f t="shared" si="59"/>
        <v>0.16666666666666663</v>
      </c>
      <c r="Q379" s="96"/>
    </row>
    <row r="380" spans="1:17" ht="18">
      <c r="A380" s="100"/>
      <c r="B380" s="125"/>
      <c r="C380" s="125"/>
      <c r="D380" s="98">
        <f t="shared" si="55"/>
        <v>0</v>
      </c>
      <c r="E380" s="125"/>
      <c r="F380" s="126"/>
      <c r="G380" s="98">
        <f t="shared" si="56"/>
        <v>0</v>
      </c>
      <c r="H380" s="127"/>
      <c r="I380" s="128"/>
      <c r="J380" s="98">
        <f t="shared" si="57"/>
        <v>0</v>
      </c>
      <c r="K380" s="480"/>
      <c r="L380" s="481"/>
      <c r="M380" s="98">
        <f t="shared" si="58"/>
        <v>0</v>
      </c>
      <c r="N380" s="125"/>
      <c r="O380" s="125"/>
      <c r="P380" s="108">
        <f t="shared" si="59"/>
        <v>0</v>
      </c>
      <c r="Q380" s="96"/>
    </row>
    <row r="381" spans="1:17" ht="18">
      <c r="A381" s="101"/>
      <c r="B381" s="126"/>
      <c r="C381" s="126"/>
      <c r="D381" s="105">
        <f t="shared" si="55"/>
        <v>0</v>
      </c>
      <c r="E381" s="129"/>
      <c r="F381" s="129"/>
      <c r="G381" s="105">
        <f t="shared" si="56"/>
        <v>0</v>
      </c>
      <c r="H381" s="130"/>
      <c r="I381" s="130"/>
      <c r="J381" s="105">
        <f t="shared" si="57"/>
        <v>0</v>
      </c>
      <c r="K381" s="482"/>
      <c r="L381" s="482"/>
      <c r="M381" s="105">
        <f t="shared" si="58"/>
        <v>0</v>
      </c>
      <c r="N381" s="126"/>
      <c r="O381" s="126"/>
      <c r="P381" s="111">
        <f t="shared" si="59"/>
        <v>0</v>
      </c>
      <c r="Q381" s="96"/>
    </row>
    <row r="382" spans="1:17" ht="18">
      <c r="A382" s="1262" t="s">
        <v>14</v>
      </c>
      <c r="B382" s="147"/>
      <c r="C382" s="147"/>
      <c r="D382" s="95">
        <f t="shared" si="55"/>
        <v>0</v>
      </c>
      <c r="E382" s="123">
        <v>0.32291666666666669</v>
      </c>
      <c r="F382" s="123">
        <v>0.41666666666666669</v>
      </c>
      <c r="G382" s="95">
        <f t="shared" si="56"/>
        <v>9.375E-2</v>
      </c>
      <c r="H382" s="123">
        <v>0.32291666666666669</v>
      </c>
      <c r="I382" s="123">
        <v>0.41666666666666669</v>
      </c>
      <c r="J382" s="95">
        <f t="shared" si="57"/>
        <v>9.375E-2</v>
      </c>
      <c r="K382" s="478"/>
      <c r="L382" s="478"/>
      <c r="M382" s="95">
        <f t="shared" si="58"/>
        <v>0</v>
      </c>
      <c r="N382" s="123">
        <v>0.32291666666666669</v>
      </c>
      <c r="O382" s="123">
        <v>0.41666666666666669</v>
      </c>
      <c r="P382" s="107">
        <f t="shared" si="59"/>
        <v>9.375E-2</v>
      </c>
      <c r="Q382" s="96"/>
    </row>
    <row r="383" spans="1:17" ht="18">
      <c r="A383" s="1263"/>
      <c r="B383" s="148"/>
      <c r="C383" s="148"/>
      <c r="D383" s="98">
        <f t="shared" si="55"/>
        <v>0</v>
      </c>
      <c r="E383" s="124">
        <v>0.42708333333333331</v>
      </c>
      <c r="F383" s="124">
        <v>0.5</v>
      </c>
      <c r="G383" s="98">
        <f t="shared" si="56"/>
        <v>7.2916666666666685E-2</v>
      </c>
      <c r="H383" s="124">
        <v>0.42708333333333331</v>
      </c>
      <c r="I383" s="124">
        <v>0.5</v>
      </c>
      <c r="J383" s="98">
        <f t="shared" si="57"/>
        <v>7.2916666666666685E-2</v>
      </c>
      <c r="K383" s="479"/>
      <c r="L383" s="479"/>
      <c r="M383" s="98">
        <f t="shared" si="58"/>
        <v>0</v>
      </c>
      <c r="N383" s="124">
        <v>0.42708333333333331</v>
      </c>
      <c r="O383" s="124">
        <v>0.5</v>
      </c>
      <c r="P383" s="108">
        <f t="shared" si="59"/>
        <v>7.2916666666666685E-2</v>
      </c>
      <c r="Q383" s="96"/>
    </row>
    <row r="384" spans="1:17" ht="18">
      <c r="A384" s="100"/>
      <c r="B384" s="149"/>
      <c r="C384" s="149"/>
      <c r="D384" s="98">
        <f t="shared" si="55"/>
        <v>0</v>
      </c>
      <c r="E384" s="125">
        <v>0.52083333333333337</v>
      </c>
      <c r="F384" s="125">
        <v>0.64583333333333337</v>
      </c>
      <c r="G384" s="98">
        <f t="shared" si="56"/>
        <v>0.125</v>
      </c>
      <c r="H384" s="125">
        <v>0.52083333333333337</v>
      </c>
      <c r="I384" s="125">
        <v>0.66666666666666663</v>
      </c>
      <c r="J384" s="98">
        <f t="shared" si="57"/>
        <v>0.14583333333333326</v>
      </c>
      <c r="K384" s="480"/>
      <c r="L384" s="480"/>
      <c r="M384" s="98">
        <f t="shared" si="58"/>
        <v>0</v>
      </c>
      <c r="N384" s="125">
        <v>0.52083333333333337</v>
      </c>
      <c r="O384" s="125">
        <v>0.66666666666666663</v>
      </c>
      <c r="P384" s="108">
        <f t="shared" si="59"/>
        <v>0.14583333333333326</v>
      </c>
      <c r="Q384" s="96"/>
    </row>
    <row r="385" spans="1:18" ht="18">
      <c r="A385" s="100"/>
      <c r="B385" s="149"/>
      <c r="C385" s="149"/>
      <c r="D385" s="98">
        <f t="shared" si="55"/>
        <v>0</v>
      </c>
      <c r="E385" s="125"/>
      <c r="F385" s="126"/>
      <c r="G385" s="98">
        <f t="shared" si="56"/>
        <v>0</v>
      </c>
      <c r="H385" s="127"/>
      <c r="I385" s="128"/>
      <c r="J385" s="98">
        <f t="shared" si="57"/>
        <v>0</v>
      </c>
      <c r="K385" s="480"/>
      <c r="L385" s="481"/>
      <c r="M385" s="98">
        <f t="shared" si="58"/>
        <v>0</v>
      </c>
      <c r="N385" s="125"/>
      <c r="O385" s="125"/>
      <c r="P385" s="108">
        <f t="shared" si="59"/>
        <v>0</v>
      </c>
      <c r="Q385" s="96"/>
    </row>
    <row r="386" spans="1:18" ht="18">
      <c r="A386" s="101"/>
      <c r="B386" s="151"/>
      <c r="C386" s="151"/>
      <c r="D386" s="102">
        <f t="shared" si="55"/>
        <v>0</v>
      </c>
      <c r="E386" s="129"/>
      <c r="F386" s="129"/>
      <c r="G386" s="102">
        <f t="shared" si="56"/>
        <v>0</v>
      </c>
      <c r="H386" s="130"/>
      <c r="I386" s="130"/>
      <c r="J386" s="102">
        <f t="shared" si="57"/>
        <v>0</v>
      </c>
      <c r="K386" s="482"/>
      <c r="L386" s="482"/>
      <c r="M386" s="102">
        <f t="shared" si="58"/>
        <v>0</v>
      </c>
      <c r="N386" s="129"/>
      <c r="O386" s="129"/>
      <c r="P386" s="109">
        <f t="shared" si="59"/>
        <v>0</v>
      </c>
      <c r="Q386" s="1244">
        <f>SUM(D387+G387+J387+M387+P387)</f>
        <v>6.0416666666666679</v>
      </c>
      <c r="R386" s="1245"/>
    </row>
    <row r="387" spans="1:18" ht="18">
      <c r="A387" s="89"/>
      <c r="B387" s="1261" t="s">
        <v>15</v>
      </c>
      <c r="C387" s="1261"/>
      <c r="D387" s="132">
        <f>SUM(D362:D386)</f>
        <v>0</v>
      </c>
      <c r="E387" s="90"/>
      <c r="F387" s="91"/>
      <c r="G387" s="132">
        <f>SUM(G362:G386)</f>
        <v>1.6875000000000002</v>
      </c>
      <c r="H387" s="90"/>
      <c r="I387" s="90"/>
      <c r="J387" s="132">
        <f>SUM(J362:J386)</f>
        <v>1.6458333333333335</v>
      </c>
      <c r="K387" s="91"/>
      <c r="L387" s="90"/>
      <c r="M387" s="132">
        <f>SUM(M362:M386)</f>
        <v>1.0208333333333335</v>
      </c>
      <c r="N387" s="91"/>
      <c r="O387" s="91"/>
      <c r="P387" s="146">
        <f>SUM(P362:P386)</f>
        <v>1.6875</v>
      </c>
      <c r="Q387" s="1246"/>
      <c r="R387" s="1245"/>
    </row>
    <row r="388" spans="1:18" ht="51.75">
      <c r="A388" s="116" t="s">
        <v>65</v>
      </c>
      <c r="B388" s="117"/>
      <c r="C388" s="118"/>
      <c r="D388" s="118"/>
      <c r="E388" s="1264"/>
      <c r="F388" s="1264"/>
      <c r="G388" s="412" t="s">
        <v>16</v>
      </c>
      <c r="H388" s="412"/>
      <c r="I388" s="119"/>
      <c r="J388" s="1265"/>
      <c r="K388" s="1265"/>
      <c r="L388" s="1266" t="s">
        <v>2167</v>
      </c>
      <c r="M388" s="1266"/>
      <c r="N388" s="120"/>
      <c r="O388" s="1267">
        <f>SUM(D416+G416+J416+M416+P416)</f>
        <v>6.625</v>
      </c>
      <c r="P388" s="1268"/>
      <c r="Q388" s="93"/>
    </row>
    <row r="389" spans="1:18" ht="30">
      <c r="A389" s="121"/>
      <c r="B389" s="122" t="s">
        <v>39</v>
      </c>
      <c r="C389" s="483" t="s">
        <v>2585</v>
      </c>
      <c r="D389" s="414"/>
      <c r="E389" s="122" t="s">
        <v>40</v>
      </c>
      <c r="F389" s="497" t="s">
        <v>2650</v>
      </c>
      <c r="G389" s="414"/>
      <c r="H389" s="122" t="s">
        <v>41</v>
      </c>
      <c r="I389" s="497" t="s">
        <v>2651</v>
      </c>
      <c r="J389" s="414"/>
      <c r="K389" s="122" t="s">
        <v>42</v>
      </c>
      <c r="L389" s="499" t="s">
        <v>2669</v>
      </c>
      <c r="M389" s="414"/>
      <c r="N389" s="122" t="s">
        <v>43</v>
      </c>
      <c r="O389" s="501" t="s">
        <v>2695</v>
      </c>
      <c r="P389" s="413"/>
      <c r="Q389" s="94"/>
    </row>
    <row r="390" spans="1:18" ht="18">
      <c r="A390" s="60" t="s">
        <v>6</v>
      </c>
      <c r="B390" s="61" t="s">
        <v>7</v>
      </c>
      <c r="C390" s="61" t="s">
        <v>8</v>
      </c>
      <c r="D390" s="61" t="s">
        <v>9</v>
      </c>
      <c r="E390" s="62" t="s">
        <v>7</v>
      </c>
      <c r="F390" s="62" t="s">
        <v>8</v>
      </c>
      <c r="G390" s="62" t="s">
        <v>9</v>
      </c>
      <c r="H390" s="62" t="s">
        <v>7</v>
      </c>
      <c r="I390" s="62" t="s">
        <v>8</v>
      </c>
      <c r="J390" s="62" t="s">
        <v>9</v>
      </c>
      <c r="K390" s="62" t="s">
        <v>7</v>
      </c>
      <c r="L390" s="62" t="s">
        <v>8</v>
      </c>
      <c r="M390" s="62" t="s">
        <v>9</v>
      </c>
      <c r="N390" s="62" t="s">
        <v>7</v>
      </c>
      <c r="O390" s="62" t="s">
        <v>8</v>
      </c>
      <c r="P390" s="106" t="s">
        <v>9</v>
      </c>
      <c r="Q390" s="63"/>
    </row>
    <row r="391" spans="1:18" ht="18">
      <c r="A391" s="1262" t="s">
        <v>10</v>
      </c>
      <c r="B391" s="147"/>
      <c r="C391" s="147"/>
      <c r="D391" s="95">
        <f t="shared" ref="D391:D415" si="60">SUM(C391-B391)</f>
        <v>0</v>
      </c>
      <c r="E391" s="123">
        <v>0.32291666666666669</v>
      </c>
      <c r="F391" s="123">
        <v>0.41666666666666669</v>
      </c>
      <c r="G391" s="95">
        <f t="shared" ref="G391:G415" si="61">SUM(F391-E391)</f>
        <v>9.375E-2</v>
      </c>
      <c r="H391" s="123">
        <v>0.29166666666666669</v>
      </c>
      <c r="I391" s="123">
        <v>0.41666666666666669</v>
      </c>
      <c r="J391" s="95">
        <f t="shared" ref="J391:J415" si="62">SUM(I391-H391)</f>
        <v>0.125</v>
      </c>
      <c r="K391" s="123">
        <v>0.29166666666666669</v>
      </c>
      <c r="L391" s="123">
        <v>0.41666666666666669</v>
      </c>
      <c r="M391" s="95">
        <f t="shared" ref="M391:M415" si="63">SUM(L391-K391)</f>
        <v>0.125</v>
      </c>
      <c r="N391" s="123">
        <v>0.32291666666666669</v>
      </c>
      <c r="O391" s="123">
        <v>0.41666666666666669</v>
      </c>
      <c r="P391" s="107">
        <f t="shared" ref="P391:P415" si="64">SUM(O391-N391)</f>
        <v>9.375E-2</v>
      </c>
      <c r="Q391" s="96"/>
      <c r="R391" s="97"/>
    </row>
    <row r="392" spans="1:18" ht="18">
      <c r="A392" s="1263"/>
      <c r="B392" s="148"/>
      <c r="C392" s="148"/>
      <c r="D392" s="98">
        <f t="shared" si="60"/>
        <v>0</v>
      </c>
      <c r="E392" s="124">
        <v>0.42708333333333331</v>
      </c>
      <c r="F392" s="124">
        <v>0.5</v>
      </c>
      <c r="G392" s="98">
        <f t="shared" si="61"/>
        <v>7.2916666666666685E-2</v>
      </c>
      <c r="H392" s="124">
        <v>0.42708333333333331</v>
      </c>
      <c r="I392" s="124">
        <v>0.5</v>
      </c>
      <c r="J392" s="98">
        <f t="shared" si="62"/>
        <v>7.2916666666666685E-2</v>
      </c>
      <c r="K392" s="124">
        <v>0.42708333333333331</v>
      </c>
      <c r="L392" s="124">
        <v>0.5</v>
      </c>
      <c r="M392" s="98">
        <f t="shared" si="63"/>
        <v>7.2916666666666685E-2</v>
      </c>
      <c r="N392" s="124">
        <v>0.42708333333333331</v>
      </c>
      <c r="O392" s="124">
        <v>0.5</v>
      </c>
      <c r="P392" s="108">
        <f t="shared" si="64"/>
        <v>7.2916666666666685E-2</v>
      </c>
      <c r="Q392" s="96"/>
      <c r="R392" s="99"/>
    </row>
    <row r="393" spans="1:18" ht="18">
      <c r="A393" s="100"/>
      <c r="B393" s="149"/>
      <c r="C393" s="149"/>
      <c r="D393" s="98">
        <f t="shared" si="60"/>
        <v>0</v>
      </c>
      <c r="E393" s="125">
        <v>0.52083333333333337</v>
      </c>
      <c r="F393" s="125">
        <v>0.6875</v>
      </c>
      <c r="G393" s="98">
        <f t="shared" si="61"/>
        <v>0.16666666666666663</v>
      </c>
      <c r="H393" s="125">
        <v>0.52083333333333337</v>
      </c>
      <c r="I393" s="125">
        <v>0.66666666666666663</v>
      </c>
      <c r="J393" s="98">
        <f t="shared" si="62"/>
        <v>0.14583333333333326</v>
      </c>
      <c r="K393" s="125">
        <v>0.52083333333333337</v>
      </c>
      <c r="L393" s="125">
        <v>0.6875</v>
      </c>
      <c r="M393" s="98">
        <f t="shared" si="63"/>
        <v>0.16666666666666663</v>
      </c>
      <c r="N393" s="125">
        <v>0.52083333333333337</v>
      </c>
      <c r="O393" s="125">
        <v>0.70833333333333337</v>
      </c>
      <c r="P393" s="108">
        <f t="shared" si="64"/>
        <v>0.1875</v>
      </c>
      <c r="Q393" s="96"/>
      <c r="R393" s="99"/>
    </row>
    <row r="394" spans="1:18" ht="18">
      <c r="A394" s="100"/>
      <c r="B394" s="149"/>
      <c r="C394" s="149"/>
      <c r="D394" s="98">
        <f t="shared" si="60"/>
        <v>0</v>
      </c>
      <c r="E394" s="125"/>
      <c r="F394" s="125"/>
      <c r="G394" s="98">
        <f t="shared" si="61"/>
        <v>0</v>
      </c>
      <c r="H394" s="127"/>
      <c r="I394" s="128"/>
      <c r="J394" s="98">
        <f t="shared" si="62"/>
        <v>0</v>
      </c>
      <c r="K394" s="127"/>
      <c r="L394" s="128"/>
      <c r="M394" s="98">
        <f t="shared" si="63"/>
        <v>0</v>
      </c>
      <c r="N394" s="125"/>
      <c r="O394" s="125"/>
      <c r="P394" s="108">
        <f t="shared" si="64"/>
        <v>0</v>
      </c>
      <c r="Q394" s="96"/>
      <c r="R394" s="97"/>
    </row>
    <row r="395" spans="1:18" ht="18">
      <c r="A395" s="101"/>
      <c r="B395" s="151"/>
      <c r="C395" s="151"/>
      <c r="D395" s="102">
        <f t="shared" si="60"/>
        <v>0</v>
      </c>
      <c r="E395" s="129"/>
      <c r="F395" s="129"/>
      <c r="G395" s="102">
        <f t="shared" si="61"/>
        <v>0</v>
      </c>
      <c r="H395" s="130"/>
      <c r="I395" s="130"/>
      <c r="J395" s="102">
        <f t="shared" si="62"/>
        <v>0</v>
      </c>
      <c r="K395" s="130"/>
      <c r="L395" s="130"/>
      <c r="M395" s="102">
        <f t="shared" si="63"/>
        <v>0</v>
      </c>
      <c r="N395" s="129"/>
      <c r="O395" s="129"/>
      <c r="P395" s="109">
        <f t="shared" si="64"/>
        <v>0</v>
      </c>
      <c r="Q395" s="96"/>
    </row>
    <row r="396" spans="1:18" ht="18">
      <c r="A396" s="1263" t="s">
        <v>11</v>
      </c>
      <c r="B396" s="123">
        <v>0.32291666666666669</v>
      </c>
      <c r="C396" s="123">
        <v>0.41666666666666669</v>
      </c>
      <c r="D396" s="103">
        <f t="shared" si="60"/>
        <v>9.375E-2</v>
      </c>
      <c r="E396" s="123">
        <v>0.32291666666666669</v>
      </c>
      <c r="F396" s="123">
        <v>0.41666666666666669</v>
      </c>
      <c r="G396" s="103">
        <f t="shared" si="61"/>
        <v>9.375E-2</v>
      </c>
      <c r="H396" s="123">
        <v>0.29166666666666669</v>
      </c>
      <c r="I396" s="123">
        <v>0.41666666666666669</v>
      </c>
      <c r="J396" s="103">
        <f t="shared" si="62"/>
        <v>0.125</v>
      </c>
      <c r="K396" s="123">
        <v>0.32291666666666669</v>
      </c>
      <c r="L396" s="123">
        <v>0.41666666666666669</v>
      </c>
      <c r="M396" s="103">
        <f t="shared" si="63"/>
        <v>9.375E-2</v>
      </c>
      <c r="N396" s="123">
        <v>0.32291666666666669</v>
      </c>
      <c r="O396" s="123">
        <v>0.41666666666666669</v>
      </c>
      <c r="P396" s="110">
        <f t="shared" si="64"/>
        <v>9.375E-2</v>
      </c>
      <c r="Q396" s="96"/>
    </row>
    <row r="397" spans="1:18" ht="18">
      <c r="A397" s="1263"/>
      <c r="B397" s="124">
        <v>0.42708333333333331</v>
      </c>
      <c r="C397" s="124">
        <v>0.5</v>
      </c>
      <c r="D397" s="98">
        <f t="shared" si="60"/>
        <v>7.2916666666666685E-2</v>
      </c>
      <c r="E397" s="124">
        <v>0.42708333333333331</v>
      </c>
      <c r="F397" s="124">
        <v>0.5</v>
      </c>
      <c r="G397" s="98">
        <f t="shared" si="61"/>
        <v>7.2916666666666685E-2</v>
      </c>
      <c r="H397" s="124">
        <v>0.42708333333333331</v>
      </c>
      <c r="I397" s="124">
        <v>0.5</v>
      </c>
      <c r="J397" s="98">
        <f t="shared" si="62"/>
        <v>7.2916666666666685E-2</v>
      </c>
      <c r="K397" s="124">
        <v>0.42708333333333331</v>
      </c>
      <c r="L397" s="124">
        <v>0.5</v>
      </c>
      <c r="M397" s="98">
        <f t="shared" si="63"/>
        <v>7.2916666666666685E-2</v>
      </c>
      <c r="N397" s="124">
        <v>0.42708333333333331</v>
      </c>
      <c r="O397" s="124">
        <v>0.5</v>
      </c>
      <c r="P397" s="108">
        <f t="shared" si="64"/>
        <v>7.2916666666666685E-2</v>
      </c>
      <c r="Q397" s="96"/>
    </row>
    <row r="398" spans="1:18" ht="18">
      <c r="A398" s="100"/>
      <c r="B398" s="125">
        <v>0.52083333333333337</v>
      </c>
      <c r="C398" s="125">
        <v>0.72916666666666663</v>
      </c>
      <c r="D398" s="98">
        <f t="shared" si="60"/>
        <v>0.20833333333333326</v>
      </c>
      <c r="E398" s="125">
        <v>0.52083333333333337</v>
      </c>
      <c r="F398" s="125">
        <v>0.6875</v>
      </c>
      <c r="G398" s="98">
        <f t="shared" si="61"/>
        <v>0.16666666666666663</v>
      </c>
      <c r="H398" s="125">
        <v>0.52083333333333337</v>
      </c>
      <c r="I398" s="125">
        <v>0.66666666666666663</v>
      </c>
      <c r="J398" s="98">
        <f t="shared" si="62"/>
        <v>0.14583333333333326</v>
      </c>
      <c r="K398" s="125">
        <v>0.52083333333333337</v>
      </c>
      <c r="L398" s="125">
        <v>0.70833333333333337</v>
      </c>
      <c r="M398" s="98">
        <f t="shared" si="63"/>
        <v>0.1875</v>
      </c>
      <c r="N398" s="125">
        <v>0.52083333333333337</v>
      </c>
      <c r="O398" s="125">
        <v>0.6875</v>
      </c>
      <c r="P398" s="108">
        <f t="shared" si="64"/>
        <v>0.16666666666666663</v>
      </c>
      <c r="Q398" s="96"/>
    </row>
    <row r="399" spans="1:18" ht="18">
      <c r="A399" s="100"/>
      <c r="B399" s="125"/>
      <c r="C399" s="125"/>
      <c r="D399" s="98">
        <f t="shared" si="60"/>
        <v>0</v>
      </c>
      <c r="E399" s="125"/>
      <c r="F399" s="126"/>
      <c r="G399" s="98">
        <f t="shared" si="61"/>
        <v>0</v>
      </c>
      <c r="H399" s="127"/>
      <c r="I399" s="128"/>
      <c r="J399" s="98">
        <f t="shared" si="62"/>
        <v>0</v>
      </c>
      <c r="K399" s="127"/>
      <c r="L399" s="128"/>
      <c r="M399" s="98">
        <f t="shared" si="63"/>
        <v>0</v>
      </c>
      <c r="N399" s="125"/>
      <c r="O399" s="125"/>
      <c r="P399" s="108">
        <f t="shared" si="64"/>
        <v>0</v>
      </c>
      <c r="Q399" s="96"/>
    </row>
    <row r="400" spans="1:18" ht="18">
      <c r="A400" s="104"/>
      <c r="B400" s="126"/>
      <c r="C400" s="126"/>
      <c r="D400" s="105">
        <f t="shared" si="60"/>
        <v>0</v>
      </c>
      <c r="E400" s="129"/>
      <c r="F400" s="129"/>
      <c r="G400" s="105">
        <f t="shared" si="61"/>
        <v>0</v>
      </c>
      <c r="H400" s="130"/>
      <c r="I400" s="130"/>
      <c r="J400" s="105">
        <f t="shared" si="62"/>
        <v>0</v>
      </c>
      <c r="K400" s="130"/>
      <c r="L400" s="130"/>
      <c r="M400" s="105">
        <f t="shared" si="63"/>
        <v>0</v>
      </c>
      <c r="N400" s="126"/>
      <c r="O400" s="126"/>
      <c r="P400" s="111">
        <f t="shared" si="64"/>
        <v>0</v>
      </c>
      <c r="Q400" s="96"/>
    </row>
    <row r="401" spans="1:18" ht="18">
      <c r="A401" s="1262" t="s">
        <v>12</v>
      </c>
      <c r="B401" s="123">
        <v>0.32291666666666669</v>
      </c>
      <c r="C401" s="123">
        <v>0.41666666666666669</v>
      </c>
      <c r="D401" s="95">
        <f t="shared" si="60"/>
        <v>9.375E-2</v>
      </c>
      <c r="E401" s="123">
        <v>0.32291666666666669</v>
      </c>
      <c r="F401" s="123">
        <v>0.41666666666666669</v>
      </c>
      <c r="G401" s="95">
        <f t="shared" si="61"/>
        <v>9.375E-2</v>
      </c>
      <c r="H401" s="123">
        <v>0.29166666666666669</v>
      </c>
      <c r="I401" s="123">
        <v>0.41666666666666669</v>
      </c>
      <c r="J401" s="95">
        <f t="shared" si="62"/>
        <v>0.125</v>
      </c>
      <c r="K401" s="123">
        <v>0.32291666666666669</v>
      </c>
      <c r="L401" s="123">
        <v>0.41666666666666669</v>
      </c>
      <c r="M401" s="95">
        <f t="shared" si="63"/>
        <v>9.375E-2</v>
      </c>
      <c r="N401" s="123"/>
      <c r="O401" s="123"/>
      <c r="P401" s="107">
        <f t="shared" si="64"/>
        <v>0</v>
      </c>
      <c r="Q401" s="96"/>
    </row>
    <row r="402" spans="1:18" ht="18">
      <c r="A402" s="1263"/>
      <c r="B402" s="124">
        <v>0.42708333333333331</v>
      </c>
      <c r="C402" s="124">
        <v>0.5</v>
      </c>
      <c r="D402" s="98">
        <f t="shared" si="60"/>
        <v>7.2916666666666685E-2</v>
      </c>
      <c r="E402" s="124">
        <v>0.42708333333333331</v>
      </c>
      <c r="F402" s="124">
        <v>0.5</v>
      </c>
      <c r="G402" s="98">
        <f t="shared" si="61"/>
        <v>7.2916666666666685E-2</v>
      </c>
      <c r="H402" s="124">
        <v>0.42708333333333331</v>
      </c>
      <c r="I402" s="124">
        <v>0.5</v>
      </c>
      <c r="J402" s="98">
        <f t="shared" si="62"/>
        <v>7.2916666666666685E-2</v>
      </c>
      <c r="K402" s="124">
        <v>0.42708333333333331</v>
      </c>
      <c r="L402" s="124">
        <v>0.5</v>
      </c>
      <c r="M402" s="98">
        <f t="shared" si="63"/>
        <v>7.2916666666666685E-2</v>
      </c>
      <c r="N402" s="124"/>
      <c r="O402" s="124"/>
      <c r="P402" s="108">
        <f t="shared" si="64"/>
        <v>0</v>
      </c>
      <c r="Q402" s="96"/>
    </row>
    <row r="403" spans="1:18" ht="18">
      <c r="A403" s="100"/>
      <c r="B403" s="125">
        <v>0.52083333333333337</v>
      </c>
      <c r="C403" s="125">
        <v>0.6875</v>
      </c>
      <c r="D403" s="98">
        <f t="shared" si="60"/>
        <v>0.16666666666666663</v>
      </c>
      <c r="E403" s="125">
        <v>0.52083333333333337</v>
      </c>
      <c r="F403" s="125">
        <v>0.6875</v>
      </c>
      <c r="G403" s="98">
        <f t="shared" si="61"/>
        <v>0.16666666666666663</v>
      </c>
      <c r="H403" s="125">
        <v>0.52083333333333337</v>
      </c>
      <c r="I403" s="125">
        <v>0.66666666666666663</v>
      </c>
      <c r="J403" s="98">
        <f t="shared" si="62"/>
        <v>0.14583333333333326</v>
      </c>
      <c r="K403" s="125">
        <v>0.52083333333333337</v>
      </c>
      <c r="L403" s="125">
        <v>0.70833333333333337</v>
      </c>
      <c r="M403" s="98">
        <f t="shared" si="63"/>
        <v>0.1875</v>
      </c>
      <c r="N403" s="125"/>
      <c r="O403" s="125"/>
      <c r="P403" s="108">
        <f t="shared" si="64"/>
        <v>0</v>
      </c>
      <c r="Q403" s="96"/>
    </row>
    <row r="404" spans="1:18" ht="18">
      <c r="A404" s="100"/>
      <c r="B404" s="125"/>
      <c r="C404" s="125"/>
      <c r="D404" s="98">
        <f t="shared" si="60"/>
        <v>0</v>
      </c>
      <c r="E404" s="125"/>
      <c r="F404" s="126"/>
      <c r="G404" s="98">
        <f t="shared" si="61"/>
        <v>0</v>
      </c>
      <c r="H404" s="127"/>
      <c r="I404" s="128"/>
      <c r="J404" s="98">
        <f t="shared" si="62"/>
        <v>0</v>
      </c>
      <c r="K404" s="127"/>
      <c r="L404" s="128"/>
      <c r="M404" s="98">
        <f t="shared" si="63"/>
        <v>0</v>
      </c>
      <c r="N404" s="125"/>
      <c r="O404" s="125"/>
      <c r="P404" s="108">
        <f t="shared" si="64"/>
        <v>0</v>
      </c>
      <c r="Q404" s="96"/>
    </row>
    <row r="405" spans="1:18" ht="18">
      <c r="A405" s="101"/>
      <c r="B405" s="129"/>
      <c r="C405" s="129"/>
      <c r="D405" s="102">
        <f t="shared" si="60"/>
        <v>0</v>
      </c>
      <c r="E405" s="129"/>
      <c r="F405" s="129"/>
      <c r="G405" s="102">
        <f t="shared" si="61"/>
        <v>0</v>
      </c>
      <c r="H405" s="130"/>
      <c r="I405" s="130"/>
      <c r="J405" s="102">
        <f t="shared" si="62"/>
        <v>0</v>
      </c>
      <c r="K405" s="130"/>
      <c r="L405" s="130"/>
      <c r="M405" s="102">
        <f t="shared" si="63"/>
        <v>0</v>
      </c>
      <c r="N405" s="129"/>
      <c r="O405" s="129"/>
      <c r="P405" s="109">
        <f t="shared" si="64"/>
        <v>0</v>
      </c>
      <c r="Q405" s="96"/>
    </row>
    <row r="406" spans="1:18" ht="18">
      <c r="A406" s="1263" t="s">
        <v>13</v>
      </c>
      <c r="B406" s="123">
        <v>0.32291666666666669</v>
      </c>
      <c r="C406" s="123">
        <v>0.41666666666666669</v>
      </c>
      <c r="D406" s="103">
        <f t="shared" si="60"/>
        <v>9.375E-2</v>
      </c>
      <c r="E406" s="147"/>
      <c r="F406" s="147"/>
      <c r="G406" s="103">
        <f t="shared" si="61"/>
        <v>0</v>
      </c>
      <c r="H406" s="123">
        <v>0.29166666666666669</v>
      </c>
      <c r="I406" s="123">
        <v>0.41666666666666669</v>
      </c>
      <c r="J406" s="103">
        <f t="shared" si="62"/>
        <v>0.125</v>
      </c>
      <c r="K406" s="123">
        <v>0.32291666666666669</v>
      </c>
      <c r="L406" s="123">
        <v>0.41666666666666669</v>
      </c>
      <c r="M406" s="103">
        <f t="shared" si="63"/>
        <v>9.375E-2</v>
      </c>
      <c r="N406" s="123"/>
      <c r="O406" s="123"/>
      <c r="P406" s="110">
        <f t="shared" si="64"/>
        <v>0</v>
      </c>
      <c r="Q406" s="96"/>
    </row>
    <row r="407" spans="1:18" ht="18">
      <c r="A407" s="1263"/>
      <c r="B407" s="124">
        <v>0.42708333333333331</v>
      </c>
      <c r="C407" s="124">
        <v>0.5</v>
      </c>
      <c r="D407" s="98">
        <f t="shared" si="60"/>
        <v>7.2916666666666685E-2</v>
      </c>
      <c r="E407" s="148"/>
      <c r="F407" s="148"/>
      <c r="G407" s="98">
        <f t="shared" si="61"/>
        <v>0</v>
      </c>
      <c r="H407" s="124">
        <v>0.42708333333333331</v>
      </c>
      <c r="I407" s="124">
        <v>0.5</v>
      </c>
      <c r="J407" s="98">
        <f t="shared" si="62"/>
        <v>7.2916666666666685E-2</v>
      </c>
      <c r="K407" s="124">
        <v>0.42708333333333331</v>
      </c>
      <c r="L407" s="124">
        <v>0.5</v>
      </c>
      <c r="M407" s="98">
        <f t="shared" si="63"/>
        <v>7.2916666666666685E-2</v>
      </c>
      <c r="N407" s="124"/>
      <c r="O407" s="124"/>
      <c r="P407" s="108">
        <f t="shared" si="64"/>
        <v>0</v>
      </c>
      <c r="Q407" s="96"/>
    </row>
    <row r="408" spans="1:18" ht="18">
      <c r="A408" s="100"/>
      <c r="B408" s="125">
        <v>0.52083333333333337</v>
      </c>
      <c r="C408" s="125">
        <v>0.6875</v>
      </c>
      <c r="D408" s="98">
        <f t="shared" si="60"/>
        <v>0.16666666666666663</v>
      </c>
      <c r="E408" s="149"/>
      <c r="F408" s="149"/>
      <c r="G408" s="98">
        <f t="shared" si="61"/>
        <v>0</v>
      </c>
      <c r="H408" s="125">
        <v>0.52083333333333337</v>
      </c>
      <c r="I408" s="125">
        <v>0.67708333333333337</v>
      </c>
      <c r="J408" s="98">
        <f t="shared" si="62"/>
        <v>0.15625</v>
      </c>
      <c r="K408" s="125">
        <v>0.52083333333333337</v>
      </c>
      <c r="L408" s="125">
        <v>0.6875</v>
      </c>
      <c r="M408" s="98">
        <f t="shared" si="63"/>
        <v>0.16666666666666663</v>
      </c>
      <c r="N408" s="125"/>
      <c r="O408" s="125"/>
      <c r="P408" s="108">
        <f t="shared" si="64"/>
        <v>0</v>
      </c>
      <c r="Q408" s="96"/>
    </row>
    <row r="409" spans="1:18" ht="18">
      <c r="A409" s="100"/>
      <c r="B409" s="125"/>
      <c r="C409" s="125"/>
      <c r="D409" s="98">
        <f t="shared" si="60"/>
        <v>0</v>
      </c>
      <c r="E409" s="149"/>
      <c r="F409" s="150"/>
      <c r="G409" s="98">
        <f t="shared" si="61"/>
        <v>0</v>
      </c>
      <c r="H409" s="127"/>
      <c r="I409" s="128"/>
      <c r="J409" s="98">
        <f t="shared" si="62"/>
        <v>0</v>
      </c>
      <c r="K409" s="127"/>
      <c r="L409" s="128"/>
      <c r="M409" s="98">
        <f t="shared" si="63"/>
        <v>0</v>
      </c>
      <c r="N409" s="125"/>
      <c r="O409" s="125"/>
      <c r="P409" s="108">
        <f t="shared" si="64"/>
        <v>0</v>
      </c>
      <c r="Q409" s="96"/>
    </row>
    <row r="410" spans="1:18" ht="18">
      <c r="A410" s="101"/>
      <c r="B410" s="126"/>
      <c r="C410" s="126"/>
      <c r="D410" s="105">
        <f t="shared" si="60"/>
        <v>0</v>
      </c>
      <c r="E410" s="151"/>
      <c r="F410" s="151"/>
      <c r="G410" s="105">
        <f t="shared" si="61"/>
        <v>0</v>
      </c>
      <c r="H410" s="130"/>
      <c r="I410" s="130"/>
      <c r="J410" s="105">
        <f t="shared" si="62"/>
        <v>0</v>
      </c>
      <c r="K410" s="130"/>
      <c r="L410" s="130"/>
      <c r="M410" s="105">
        <f t="shared" si="63"/>
        <v>0</v>
      </c>
      <c r="N410" s="126"/>
      <c r="O410" s="126"/>
      <c r="P410" s="111">
        <f t="shared" si="64"/>
        <v>0</v>
      </c>
      <c r="Q410" s="96"/>
    </row>
    <row r="411" spans="1:18" ht="18">
      <c r="A411" s="1262" t="s">
        <v>14</v>
      </c>
      <c r="B411" s="123">
        <v>0.32291666666666669</v>
      </c>
      <c r="C411" s="123">
        <v>0.41666666666666669</v>
      </c>
      <c r="D411" s="95">
        <f t="shared" si="60"/>
        <v>9.375E-2</v>
      </c>
      <c r="E411" s="123">
        <v>0.32291666666666669</v>
      </c>
      <c r="F411" s="123">
        <v>0.41666666666666669</v>
      </c>
      <c r="G411" s="95">
        <f t="shared" si="61"/>
        <v>9.375E-2</v>
      </c>
      <c r="H411" s="123">
        <v>0.29166666666666669</v>
      </c>
      <c r="I411" s="123">
        <v>0.41666666666666669</v>
      </c>
      <c r="J411" s="95">
        <f t="shared" si="62"/>
        <v>0.125</v>
      </c>
      <c r="K411" s="123">
        <v>0.32291666666666669</v>
      </c>
      <c r="L411" s="123">
        <v>0.41666666666666669</v>
      </c>
      <c r="M411" s="95">
        <f t="shared" si="63"/>
        <v>9.375E-2</v>
      </c>
      <c r="N411" s="123"/>
      <c r="O411" s="123"/>
      <c r="P411" s="107">
        <f t="shared" si="64"/>
        <v>0</v>
      </c>
      <c r="Q411" s="96"/>
    </row>
    <row r="412" spans="1:18" ht="18">
      <c r="A412" s="1263"/>
      <c r="B412" s="124">
        <v>0.42708333333333331</v>
      </c>
      <c r="C412" s="124">
        <v>0.5</v>
      </c>
      <c r="D412" s="98">
        <f t="shared" si="60"/>
        <v>7.2916666666666685E-2</v>
      </c>
      <c r="E412" s="124">
        <v>0.42708333333333331</v>
      </c>
      <c r="F412" s="124">
        <v>0.5</v>
      </c>
      <c r="G412" s="98">
        <f t="shared" si="61"/>
        <v>7.2916666666666685E-2</v>
      </c>
      <c r="H412" s="124">
        <v>0.42708333333333331</v>
      </c>
      <c r="I412" s="124">
        <v>0.5</v>
      </c>
      <c r="J412" s="98">
        <f t="shared" si="62"/>
        <v>7.2916666666666685E-2</v>
      </c>
      <c r="K412" s="124">
        <v>0.42708333333333331</v>
      </c>
      <c r="L412" s="124">
        <v>0.5</v>
      </c>
      <c r="M412" s="98">
        <f t="shared" si="63"/>
        <v>7.2916666666666685E-2</v>
      </c>
      <c r="N412" s="124"/>
      <c r="O412" s="124"/>
      <c r="P412" s="108">
        <f t="shared" si="64"/>
        <v>0</v>
      </c>
      <c r="Q412" s="96"/>
    </row>
    <row r="413" spans="1:18" ht="18">
      <c r="A413" s="100"/>
      <c r="B413" s="125">
        <v>0.52083333333333337</v>
      </c>
      <c r="C413" s="125">
        <v>0.625</v>
      </c>
      <c r="D413" s="98">
        <f t="shared" si="60"/>
        <v>0.10416666666666663</v>
      </c>
      <c r="E413" s="125">
        <v>0.52083333333333337</v>
      </c>
      <c r="F413" s="125">
        <v>0.64583333333333337</v>
      </c>
      <c r="G413" s="98">
        <f t="shared" si="61"/>
        <v>0.125</v>
      </c>
      <c r="H413" s="125">
        <v>0.52083333333333337</v>
      </c>
      <c r="I413" s="125">
        <v>0.59375</v>
      </c>
      <c r="J413" s="98">
        <f t="shared" si="62"/>
        <v>7.291666666666663E-2</v>
      </c>
      <c r="K413" s="125">
        <v>0.52083333333333337</v>
      </c>
      <c r="L413" s="125">
        <v>0.625</v>
      </c>
      <c r="M413" s="98">
        <f t="shared" si="63"/>
        <v>0.10416666666666663</v>
      </c>
      <c r="N413" s="125"/>
      <c r="O413" s="125"/>
      <c r="P413" s="108">
        <f t="shared" si="64"/>
        <v>0</v>
      </c>
      <c r="Q413" s="96"/>
    </row>
    <row r="414" spans="1:18" ht="18">
      <c r="A414" s="100"/>
      <c r="B414" s="125"/>
      <c r="C414" s="125"/>
      <c r="D414" s="98">
        <f t="shared" si="60"/>
        <v>0</v>
      </c>
      <c r="E414" s="125"/>
      <c r="F414" s="126"/>
      <c r="G414" s="98">
        <f t="shared" si="61"/>
        <v>0</v>
      </c>
      <c r="H414" s="127"/>
      <c r="I414" s="128"/>
      <c r="J414" s="98">
        <f t="shared" si="62"/>
        <v>0</v>
      </c>
      <c r="K414" s="127"/>
      <c r="L414" s="128"/>
      <c r="M414" s="98">
        <f t="shared" si="63"/>
        <v>0</v>
      </c>
      <c r="N414" s="125"/>
      <c r="O414" s="125"/>
      <c r="P414" s="108">
        <f t="shared" si="64"/>
        <v>0</v>
      </c>
      <c r="Q414" s="96"/>
    </row>
    <row r="415" spans="1:18" ht="18">
      <c r="A415" s="101"/>
      <c r="B415" s="129"/>
      <c r="C415" s="129"/>
      <c r="D415" s="102">
        <f t="shared" si="60"/>
        <v>0</v>
      </c>
      <c r="E415" s="129"/>
      <c r="F415" s="129"/>
      <c r="G415" s="102">
        <f t="shared" si="61"/>
        <v>0</v>
      </c>
      <c r="H415" s="130"/>
      <c r="I415" s="130"/>
      <c r="J415" s="102">
        <f t="shared" si="62"/>
        <v>0</v>
      </c>
      <c r="K415" s="129"/>
      <c r="L415" s="131"/>
      <c r="M415" s="102">
        <f t="shared" si="63"/>
        <v>0</v>
      </c>
      <c r="N415" s="129"/>
      <c r="O415" s="129"/>
      <c r="P415" s="109">
        <f t="shared" si="64"/>
        <v>0</v>
      </c>
      <c r="Q415" s="1244">
        <f>SUM(D416+G416+J416+M416+P416)</f>
        <v>6.625</v>
      </c>
      <c r="R415" s="1245"/>
    </row>
    <row r="416" spans="1:18" ht="18">
      <c r="A416" s="89"/>
      <c r="B416" s="1261" t="s">
        <v>15</v>
      </c>
      <c r="C416" s="1261"/>
      <c r="D416" s="132">
        <f>SUM(D391:D415)</f>
        <v>1.3125</v>
      </c>
      <c r="E416" s="90"/>
      <c r="F416" s="91"/>
      <c r="G416" s="132">
        <f>SUM(G391:G415)</f>
        <v>1.2916666666666667</v>
      </c>
      <c r="H416" s="90"/>
      <c r="I416" s="90"/>
      <c r="J416" s="132">
        <f>SUM(J391:J415)</f>
        <v>1.65625</v>
      </c>
      <c r="K416" s="91"/>
      <c r="L416" s="90"/>
      <c r="M416" s="132">
        <f>SUM(M391:M415)</f>
        <v>1.6770833333333335</v>
      </c>
      <c r="N416" s="91"/>
      <c r="O416" s="91"/>
      <c r="P416" s="146">
        <f>SUM(P391:P415)</f>
        <v>0.6875</v>
      </c>
      <c r="Q416" s="1246"/>
      <c r="R416" s="1245"/>
    </row>
    <row r="417" spans="1:19" ht="51.75">
      <c r="A417" s="116" t="s">
        <v>65</v>
      </c>
      <c r="B417" s="117"/>
      <c r="C417" s="118"/>
      <c r="D417" s="118"/>
      <c r="E417" s="1264"/>
      <c r="F417" s="1264"/>
      <c r="G417" s="508" t="s">
        <v>16</v>
      </c>
      <c r="H417" s="508"/>
      <c r="I417" s="119"/>
      <c r="J417" s="1265"/>
      <c r="K417" s="1265"/>
      <c r="L417" s="1266" t="s">
        <v>2167</v>
      </c>
      <c r="M417" s="1266"/>
      <c r="N417" s="120"/>
      <c r="O417" s="1267">
        <f>SUM(D445+G445+J445+M445+P445)</f>
        <v>4.8645833333333339</v>
      </c>
      <c r="P417" s="1268"/>
      <c r="Q417" s="511" t="s">
        <v>2698</v>
      </c>
      <c r="R417" s="510"/>
      <c r="S417" s="512"/>
    </row>
    <row r="418" spans="1:19" ht="30">
      <c r="A418" s="121"/>
      <c r="B418" s="122" t="s">
        <v>39</v>
      </c>
      <c r="C418" s="506" t="s">
        <v>2585</v>
      </c>
      <c r="D418" s="507"/>
      <c r="E418" s="122" t="s">
        <v>40</v>
      </c>
      <c r="F418" s="506" t="s">
        <v>2650</v>
      </c>
      <c r="G418" s="507"/>
      <c r="H418" s="122" t="s">
        <v>41</v>
      </c>
      <c r="I418" s="506" t="s">
        <v>2651</v>
      </c>
      <c r="J418" s="507"/>
      <c r="K418" s="122" t="s">
        <v>42</v>
      </c>
      <c r="L418" s="506" t="s">
        <v>2669</v>
      </c>
      <c r="M418" s="507"/>
      <c r="N418" s="122" t="s">
        <v>43</v>
      </c>
      <c r="O418" s="506" t="s">
        <v>2695</v>
      </c>
      <c r="P418" s="506"/>
      <c r="Q418" s="509"/>
      <c r="R418" s="509"/>
    </row>
    <row r="419" spans="1:19" ht="30">
      <c r="A419" s="60" t="s">
        <v>6</v>
      </c>
      <c r="B419" s="61" t="s">
        <v>7</v>
      </c>
      <c r="C419" s="61" t="s">
        <v>8</v>
      </c>
      <c r="D419" s="61" t="s">
        <v>9</v>
      </c>
      <c r="E419" s="62" t="s">
        <v>7</v>
      </c>
      <c r="F419" s="62" t="s">
        <v>8</v>
      </c>
      <c r="G419" s="62" t="s">
        <v>9</v>
      </c>
      <c r="H419" s="62" t="s">
        <v>7</v>
      </c>
      <c r="I419" s="62" t="s">
        <v>8</v>
      </c>
      <c r="J419" s="62" t="s">
        <v>9</v>
      </c>
      <c r="K419" s="62" t="s">
        <v>7</v>
      </c>
      <c r="L419" s="62" t="s">
        <v>8</v>
      </c>
      <c r="M419" s="62" t="s">
        <v>9</v>
      </c>
      <c r="N419" s="62" t="s">
        <v>7</v>
      </c>
      <c r="O419" s="62" t="s">
        <v>8</v>
      </c>
      <c r="P419" s="106" t="s">
        <v>9</v>
      </c>
      <c r="Q419" s="509"/>
      <c r="R419" s="509"/>
    </row>
    <row r="420" spans="1:19" ht="18" customHeight="1">
      <c r="A420" s="1262" t="s">
        <v>10</v>
      </c>
      <c r="B420" s="147"/>
      <c r="C420" s="147"/>
      <c r="D420" s="95">
        <f t="shared" ref="D420:D444" si="65">SUM(C420-B420)</f>
        <v>0</v>
      </c>
      <c r="E420" s="513"/>
      <c r="F420" s="513"/>
      <c r="G420" s="95">
        <f t="shared" ref="G420:G444" si="66">SUM(F420-E420)</f>
        <v>0</v>
      </c>
      <c r="H420" s="513"/>
      <c r="I420" s="513"/>
      <c r="J420" s="95">
        <f t="shared" ref="J420:J444" si="67">SUM(I420-H420)</f>
        <v>0</v>
      </c>
      <c r="K420" s="123">
        <v>0.29166666666666669</v>
      </c>
      <c r="L420" s="123">
        <v>0.41666666666666669</v>
      </c>
      <c r="M420" s="95">
        <f t="shared" ref="M420:M444" si="68">SUM(L420-K420)</f>
        <v>0.125</v>
      </c>
      <c r="N420" s="123">
        <v>0.32291666666666669</v>
      </c>
      <c r="O420" s="123">
        <v>0.41666666666666669</v>
      </c>
      <c r="P420" s="107">
        <f t="shared" ref="P420:P444" si="69">SUM(O420-N420)</f>
        <v>9.375E-2</v>
      </c>
      <c r="Q420" s="509"/>
      <c r="R420" s="509"/>
    </row>
    <row r="421" spans="1:19" ht="18" customHeight="1">
      <c r="A421" s="1263"/>
      <c r="B421" s="148"/>
      <c r="C421" s="148"/>
      <c r="D421" s="98">
        <f t="shared" si="65"/>
        <v>0</v>
      </c>
      <c r="E421" s="514"/>
      <c r="F421" s="514"/>
      <c r="G421" s="98">
        <f t="shared" si="66"/>
        <v>0</v>
      </c>
      <c r="H421" s="514"/>
      <c r="I421" s="514"/>
      <c r="J421" s="98">
        <f t="shared" si="67"/>
        <v>0</v>
      </c>
      <c r="K421" s="124">
        <v>0.42708333333333331</v>
      </c>
      <c r="L421" s="124">
        <v>0.5</v>
      </c>
      <c r="M421" s="98">
        <f t="shared" si="68"/>
        <v>7.2916666666666685E-2</v>
      </c>
      <c r="N421" s="124">
        <v>0.42708333333333331</v>
      </c>
      <c r="O421" s="124">
        <v>0.5</v>
      </c>
      <c r="P421" s="108">
        <f t="shared" si="69"/>
        <v>7.2916666666666685E-2</v>
      </c>
      <c r="Q421" s="509"/>
      <c r="R421" s="509"/>
    </row>
    <row r="422" spans="1:19" ht="18" customHeight="1">
      <c r="A422" s="100"/>
      <c r="B422" s="149"/>
      <c r="C422" s="149"/>
      <c r="D422" s="98">
        <f t="shared" si="65"/>
        <v>0</v>
      </c>
      <c r="E422" s="515"/>
      <c r="F422" s="515"/>
      <c r="G422" s="98">
        <f t="shared" si="66"/>
        <v>0</v>
      </c>
      <c r="H422" s="515"/>
      <c r="I422" s="515"/>
      <c r="J422" s="98">
        <f t="shared" si="67"/>
        <v>0</v>
      </c>
      <c r="K422" s="125">
        <v>0.52083333333333337</v>
      </c>
      <c r="L422" s="125">
        <v>0.6875</v>
      </c>
      <c r="M422" s="98">
        <f t="shared" si="68"/>
        <v>0.16666666666666663</v>
      </c>
      <c r="N422" s="125">
        <v>0.52083333333333337</v>
      </c>
      <c r="O422" s="125">
        <v>0.70833333333333337</v>
      </c>
      <c r="P422" s="108">
        <f t="shared" si="69"/>
        <v>0.1875</v>
      </c>
      <c r="Q422" s="509"/>
      <c r="R422" s="509"/>
    </row>
    <row r="423" spans="1:19" ht="18" customHeight="1">
      <c r="A423" s="100"/>
      <c r="B423" s="149"/>
      <c r="C423" s="149"/>
      <c r="D423" s="98">
        <f t="shared" si="65"/>
        <v>0</v>
      </c>
      <c r="E423" s="515"/>
      <c r="F423" s="515"/>
      <c r="G423" s="98">
        <f t="shared" si="66"/>
        <v>0</v>
      </c>
      <c r="H423" s="515"/>
      <c r="I423" s="517"/>
      <c r="J423" s="98">
        <f t="shared" si="67"/>
        <v>0</v>
      </c>
      <c r="K423" s="127"/>
      <c r="L423" s="128"/>
      <c r="M423" s="98">
        <f t="shared" si="68"/>
        <v>0</v>
      </c>
      <c r="N423" s="125"/>
      <c r="O423" s="125"/>
      <c r="P423" s="108">
        <f t="shared" si="69"/>
        <v>0</v>
      </c>
      <c r="Q423" s="509"/>
      <c r="R423" s="509"/>
    </row>
    <row r="424" spans="1:19" ht="18" customHeight="1">
      <c r="A424" s="101"/>
      <c r="B424" s="151"/>
      <c r="C424" s="151"/>
      <c r="D424" s="102">
        <f t="shared" si="65"/>
        <v>0</v>
      </c>
      <c r="E424" s="516"/>
      <c r="F424" s="516"/>
      <c r="G424" s="102">
        <f t="shared" si="66"/>
        <v>0</v>
      </c>
      <c r="H424" s="516"/>
      <c r="I424" s="516"/>
      <c r="J424" s="102">
        <f t="shared" si="67"/>
        <v>0</v>
      </c>
      <c r="K424" s="130"/>
      <c r="L424" s="130"/>
      <c r="M424" s="102">
        <f t="shared" si="68"/>
        <v>0</v>
      </c>
      <c r="N424" s="129"/>
      <c r="O424" s="129"/>
      <c r="P424" s="109">
        <f t="shared" si="69"/>
        <v>0</v>
      </c>
      <c r="Q424" s="509"/>
      <c r="R424" s="509"/>
    </row>
    <row r="425" spans="1:19" ht="18" customHeight="1">
      <c r="A425" s="1263" t="s">
        <v>11</v>
      </c>
      <c r="B425" s="123">
        <v>0.32291666666666669</v>
      </c>
      <c r="C425" s="123">
        <v>0.41666666666666669</v>
      </c>
      <c r="D425" s="103">
        <f t="shared" si="65"/>
        <v>9.375E-2</v>
      </c>
      <c r="E425" s="513"/>
      <c r="F425" s="513"/>
      <c r="G425" s="103">
        <f t="shared" si="66"/>
        <v>0</v>
      </c>
      <c r="H425" s="123">
        <v>0.29166666666666669</v>
      </c>
      <c r="I425" s="123">
        <v>0.41666666666666669</v>
      </c>
      <c r="J425" s="103">
        <f t="shared" si="67"/>
        <v>0.125</v>
      </c>
      <c r="K425" s="123">
        <v>0.32291666666666669</v>
      </c>
      <c r="L425" s="123">
        <v>0.41666666666666669</v>
      </c>
      <c r="M425" s="103">
        <f t="shared" si="68"/>
        <v>9.375E-2</v>
      </c>
      <c r="N425" s="123">
        <v>0.32291666666666669</v>
      </c>
      <c r="O425" s="123">
        <v>0.41666666666666669</v>
      </c>
      <c r="P425" s="110">
        <f t="shared" si="69"/>
        <v>9.375E-2</v>
      </c>
      <c r="Q425" s="509"/>
      <c r="R425" s="509"/>
    </row>
    <row r="426" spans="1:19" ht="18" customHeight="1">
      <c r="A426" s="1263"/>
      <c r="B426" s="124">
        <v>0.42708333333333331</v>
      </c>
      <c r="C426" s="124">
        <v>0.5</v>
      </c>
      <c r="D426" s="98">
        <f t="shared" si="65"/>
        <v>7.2916666666666685E-2</v>
      </c>
      <c r="E426" s="514"/>
      <c r="F426" s="514"/>
      <c r="G426" s="98">
        <f t="shared" si="66"/>
        <v>0</v>
      </c>
      <c r="H426" s="124">
        <v>0.42708333333333331</v>
      </c>
      <c r="I426" s="124">
        <v>0.5</v>
      </c>
      <c r="J426" s="98">
        <f t="shared" si="67"/>
        <v>7.2916666666666685E-2</v>
      </c>
      <c r="K426" s="124">
        <v>0.42708333333333331</v>
      </c>
      <c r="L426" s="124">
        <v>0.5</v>
      </c>
      <c r="M426" s="98">
        <f t="shared" si="68"/>
        <v>7.2916666666666685E-2</v>
      </c>
      <c r="N426" s="124">
        <v>0.42708333333333331</v>
      </c>
      <c r="O426" s="124">
        <v>0.5</v>
      </c>
      <c r="P426" s="108">
        <f t="shared" si="69"/>
        <v>7.2916666666666685E-2</v>
      </c>
      <c r="Q426" s="509"/>
      <c r="R426" s="509"/>
    </row>
    <row r="427" spans="1:19" ht="18" customHeight="1">
      <c r="A427" s="100"/>
      <c r="B427" s="125">
        <v>0.52083333333333337</v>
      </c>
      <c r="C427" s="125">
        <v>0.72916666666666663</v>
      </c>
      <c r="D427" s="98">
        <f t="shared" si="65"/>
        <v>0.20833333333333326</v>
      </c>
      <c r="E427" s="515"/>
      <c r="F427" s="515"/>
      <c r="G427" s="98">
        <f t="shared" si="66"/>
        <v>0</v>
      </c>
      <c r="H427" s="125">
        <v>0.52083333333333337</v>
      </c>
      <c r="I427" s="125">
        <v>0.6875</v>
      </c>
      <c r="J427" s="98">
        <f t="shared" si="67"/>
        <v>0.16666666666666663</v>
      </c>
      <c r="K427" s="125">
        <v>0.52083333333333337</v>
      </c>
      <c r="L427" s="125">
        <v>0.70833333333333337</v>
      </c>
      <c r="M427" s="98">
        <f t="shared" si="68"/>
        <v>0.1875</v>
      </c>
      <c r="N427" s="125">
        <v>0.52083333333333337</v>
      </c>
      <c r="O427" s="125">
        <v>0.6875</v>
      </c>
      <c r="P427" s="108">
        <f t="shared" si="69"/>
        <v>0.16666666666666663</v>
      </c>
      <c r="Q427" s="509"/>
      <c r="R427" s="509"/>
    </row>
    <row r="428" spans="1:19" ht="18" customHeight="1">
      <c r="A428" s="100"/>
      <c r="B428" s="125"/>
      <c r="C428" s="125"/>
      <c r="D428" s="98">
        <f t="shared" si="65"/>
        <v>0</v>
      </c>
      <c r="E428" s="515"/>
      <c r="F428" s="517"/>
      <c r="G428" s="98">
        <f t="shared" si="66"/>
        <v>0</v>
      </c>
      <c r="H428" s="127"/>
      <c r="I428" s="128"/>
      <c r="J428" s="98">
        <f t="shared" si="67"/>
        <v>0</v>
      </c>
      <c r="K428" s="127"/>
      <c r="L428" s="128"/>
      <c r="M428" s="98">
        <f t="shared" si="68"/>
        <v>0</v>
      </c>
      <c r="N428" s="125"/>
      <c r="O428" s="125"/>
      <c r="P428" s="108">
        <f t="shared" si="69"/>
        <v>0</v>
      </c>
      <c r="Q428" s="509"/>
      <c r="R428" s="509"/>
    </row>
    <row r="429" spans="1:19" ht="18" customHeight="1">
      <c r="A429" s="104"/>
      <c r="B429" s="126"/>
      <c r="C429" s="126"/>
      <c r="D429" s="105">
        <f t="shared" si="65"/>
        <v>0</v>
      </c>
      <c r="E429" s="516"/>
      <c r="F429" s="516"/>
      <c r="G429" s="105">
        <f t="shared" si="66"/>
        <v>0</v>
      </c>
      <c r="H429" s="130"/>
      <c r="I429" s="130"/>
      <c r="J429" s="105">
        <f t="shared" si="67"/>
        <v>0</v>
      </c>
      <c r="K429" s="130"/>
      <c r="L429" s="130"/>
      <c r="M429" s="105">
        <f t="shared" si="68"/>
        <v>0</v>
      </c>
      <c r="N429" s="126"/>
      <c r="O429" s="126"/>
      <c r="P429" s="111">
        <f t="shared" si="69"/>
        <v>0</v>
      </c>
      <c r="Q429" s="509"/>
      <c r="R429" s="509"/>
    </row>
    <row r="430" spans="1:19" ht="18" customHeight="1">
      <c r="A430" s="1262" t="s">
        <v>12</v>
      </c>
      <c r="B430" s="123">
        <v>0.32291666666666669</v>
      </c>
      <c r="C430" s="123">
        <v>0.41666666666666669</v>
      </c>
      <c r="D430" s="95">
        <f t="shared" si="65"/>
        <v>9.375E-2</v>
      </c>
      <c r="E430" s="513"/>
      <c r="F430" s="513"/>
      <c r="G430" s="95">
        <f t="shared" si="66"/>
        <v>0</v>
      </c>
      <c r="H430" s="123">
        <v>0.29166666666666669</v>
      </c>
      <c r="I430" s="123">
        <v>0.41666666666666669</v>
      </c>
      <c r="J430" s="95">
        <f t="shared" si="67"/>
        <v>0.125</v>
      </c>
      <c r="K430" s="123">
        <v>0.32291666666666669</v>
      </c>
      <c r="L430" s="123">
        <v>0.41666666666666669</v>
      </c>
      <c r="M430" s="95">
        <f t="shared" si="68"/>
        <v>9.375E-2</v>
      </c>
      <c r="N430" s="123"/>
      <c r="O430" s="123"/>
      <c r="P430" s="107">
        <f t="shared" si="69"/>
        <v>0</v>
      </c>
      <c r="Q430" s="509"/>
      <c r="R430" s="509"/>
    </row>
    <row r="431" spans="1:19" ht="18" customHeight="1">
      <c r="A431" s="1263"/>
      <c r="B431" s="124">
        <v>0.42708333333333331</v>
      </c>
      <c r="C431" s="124">
        <v>0.5</v>
      </c>
      <c r="D431" s="98">
        <f t="shared" si="65"/>
        <v>7.2916666666666685E-2</v>
      </c>
      <c r="E431" s="514"/>
      <c r="F431" s="514"/>
      <c r="G431" s="98">
        <f t="shared" si="66"/>
        <v>0</v>
      </c>
      <c r="H431" s="124">
        <v>0.42708333333333331</v>
      </c>
      <c r="I431" s="124">
        <v>0.5</v>
      </c>
      <c r="J431" s="98">
        <f t="shared" si="67"/>
        <v>7.2916666666666685E-2</v>
      </c>
      <c r="K431" s="124">
        <v>0.42708333333333331</v>
      </c>
      <c r="L431" s="124">
        <v>0.5</v>
      </c>
      <c r="M431" s="98">
        <f t="shared" si="68"/>
        <v>7.2916666666666685E-2</v>
      </c>
      <c r="N431" s="124"/>
      <c r="O431" s="124"/>
      <c r="P431" s="108">
        <f t="shared" si="69"/>
        <v>0</v>
      </c>
      <c r="Q431" s="509"/>
      <c r="R431" s="509"/>
    </row>
    <row r="432" spans="1:19" ht="18" customHeight="1">
      <c r="A432" s="100"/>
      <c r="B432" s="125">
        <v>0.52083333333333337</v>
      </c>
      <c r="C432" s="125">
        <v>0.6875</v>
      </c>
      <c r="D432" s="98">
        <f t="shared" si="65"/>
        <v>0.16666666666666663</v>
      </c>
      <c r="E432" s="515"/>
      <c r="F432" s="515"/>
      <c r="G432" s="98">
        <f t="shared" si="66"/>
        <v>0</v>
      </c>
      <c r="H432" s="125">
        <v>0.52083333333333337</v>
      </c>
      <c r="I432" s="125">
        <v>0.66666666666666663</v>
      </c>
      <c r="J432" s="98">
        <f t="shared" si="67"/>
        <v>0.14583333333333326</v>
      </c>
      <c r="K432" s="125">
        <v>0.52083333333333337</v>
      </c>
      <c r="L432" s="125">
        <v>0.70833333333333337</v>
      </c>
      <c r="M432" s="98">
        <f t="shared" si="68"/>
        <v>0.1875</v>
      </c>
      <c r="N432" s="125"/>
      <c r="O432" s="125"/>
      <c r="P432" s="108">
        <f t="shared" si="69"/>
        <v>0</v>
      </c>
      <c r="Q432" s="509"/>
      <c r="R432" s="509"/>
    </row>
    <row r="433" spans="1:18" ht="18" customHeight="1">
      <c r="A433" s="100"/>
      <c r="B433" s="125"/>
      <c r="C433" s="125"/>
      <c r="D433" s="98">
        <f t="shared" si="65"/>
        <v>0</v>
      </c>
      <c r="E433" s="515"/>
      <c r="F433" s="517"/>
      <c r="G433" s="98">
        <f t="shared" si="66"/>
        <v>0</v>
      </c>
      <c r="H433" s="127"/>
      <c r="I433" s="128"/>
      <c r="J433" s="98">
        <f t="shared" si="67"/>
        <v>0</v>
      </c>
      <c r="K433" s="127"/>
      <c r="L433" s="128"/>
      <c r="M433" s="98">
        <f t="shared" si="68"/>
        <v>0</v>
      </c>
      <c r="N433" s="125"/>
      <c r="O433" s="125"/>
      <c r="P433" s="108">
        <f t="shared" si="69"/>
        <v>0</v>
      </c>
      <c r="Q433" s="509"/>
      <c r="R433" s="509"/>
    </row>
    <row r="434" spans="1:18" ht="18" customHeight="1">
      <c r="A434" s="101"/>
      <c r="B434" s="129"/>
      <c r="C434" s="129"/>
      <c r="D434" s="102">
        <f t="shared" si="65"/>
        <v>0</v>
      </c>
      <c r="E434" s="516"/>
      <c r="F434" s="516"/>
      <c r="G434" s="102">
        <f t="shared" si="66"/>
        <v>0</v>
      </c>
      <c r="H434" s="130"/>
      <c r="I434" s="130"/>
      <c r="J434" s="102">
        <f t="shared" si="67"/>
        <v>0</v>
      </c>
      <c r="K434" s="130"/>
      <c r="L434" s="130"/>
      <c r="M434" s="102">
        <f t="shared" si="68"/>
        <v>0</v>
      </c>
      <c r="N434" s="129"/>
      <c r="O434" s="129"/>
      <c r="P434" s="109">
        <f t="shared" si="69"/>
        <v>0</v>
      </c>
      <c r="Q434" s="509"/>
      <c r="R434" s="509"/>
    </row>
    <row r="435" spans="1:18" ht="18" customHeight="1">
      <c r="A435" s="1263" t="s">
        <v>13</v>
      </c>
      <c r="B435" s="123">
        <v>0.32291666666666669</v>
      </c>
      <c r="C435" s="123">
        <v>0.41666666666666669</v>
      </c>
      <c r="D435" s="103">
        <f t="shared" si="65"/>
        <v>9.375E-2</v>
      </c>
      <c r="E435" s="147"/>
      <c r="F435" s="147"/>
      <c r="G435" s="103">
        <f t="shared" si="66"/>
        <v>0</v>
      </c>
      <c r="H435" s="123">
        <v>0.29166666666666669</v>
      </c>
      <c r="I435" s="123">
        <v>0.41666666666666669</v>
      </c>
      <c r="J435" s="103">
        <f t="shared" si="67"/>
        <v>0.125</v>
      </c>
      <c r="K435" s="123">
        <v>0.32291666666666669</v>
      </c>
      <c r="L435" s="123">
        <v>0.41666666666666669</v>
      </c>
      <c r="M435" s="103">
        <f t="shared" si="68"/>
        <v>9.375E-2</v>
      </c>
      <c r="N435" s="123"/>
      <c r="O435" s="123"/>
      <c r="P435" s="110">
        <f t="shared" si="69"/>
        <v>0</v>
      </c>
      <c r="Q435" s="509"/>
      <c r="R435" s="509"/>
    </row>
    <row r="436" spans="1:18" ht="18" customHeight="1">
      <c r="A436" s="1263"/>
      <c r="B436" s="124">
        <v>0.42708333333333331</v>
      </c>
      <c r="C436" s="124">
        <v>0.5</v>
      </c>
      <c r="D436" s="98">
        <f t="shared" si="65"/>
        <v>7.2916666666666685E-2</v>
      </c>
      <c r="E436" s="148"/>
      <c r="F436" s="148"/>
      <c r="G436" s="98">
        <f t="shared" si="66"/>
        <v>0</v>
      </c>
      <c r="H436" s="124">
        <v>0.42708333333333331</v>
      </c>
      <c r="I436" s="124">
        <v>0.5</v>
      </c>
      <c r="J436" s="98">
        <f t="shared" si="67"/>
        <v>7.2916666666666685E-2</v>
      </c>
      <c r="K436" s="124">
        <v>0.42708333333333331</v>
      </c>
      <c r="L436" s="124">
        <v>0.5</v>
      </c>
      <c r="M436" s="98">
        <f t="shared" si="68"/>
        <v>7.2916666666666685E-2</v>
      </c>
      <c r="N436" s="124"/>
      <c r="O436" s="124"/>
      <c r="P436" s="108">
        <f t="shared" si="69"/>
        <v>0</v>
      </c>
      <c r="Q436" s="509"/>
      <c r="R436" s="509"/>
    </row>
    <row r="437" spans="1:18" ht="18" customHeight="1">
      <c r="A437" s="100"/>
      <c r="B437" s="125">
        <v>0.52083333333333337</v>
      </c>
      <c r="C437" s="125">
        <v>0.6875</v>
      </c>
      <c r="D437" s="98">
        <f t="shared" si="65"/>
        <v>0.16666666666666663</v>
      </c>
      <c r="E437" s="149"/>
      <c r="F437" s="149"/>
      <c r="G437" s="98">
        <f t="shared" si="66"/>
        <v>0</v>
      </c>
      <c r="H437" s="125">
        <v>0.52083333333333337</v>
      </c>
      <c r="I437" s="125">
        <v>0.67708333333333337</v>
      </c>
      <c r="J437" s="98">
        <f t="shared" si="67"/>
        <v>0.15625</v>
      </c>
      <c r="K437" s="125">
        <v>0.52083333333333337</v>
      </c>
      <c r="L437" s="125">
        <v>0.6875</v>
      </c>
      <c r="M437" s="98">
        <f t="shared" si="68"/>
        <v>0.16666666666666663</v>
      </c>
      <c r="N437" s="125"/>
      <c r="O437" s="125"/>
      <c r="P437" s="108">
        <f t="shared" si="69"/>
        <v>0</v>
      </c>
      <c r="Q437" s="509"/>
      <c r="R437" s="509"/>
    </row>
    <row r="438" spans="1:18" ht="18" customHeight="1">
      <c r="A438" s="100"/>
      <c r="B438" s="125"/>
      <c r="C438" s="125"/>
      <c r="D438" s="98">
        <f t="shared" si="65"/>
        <v>0</v>
      </c>
      <c r="E438" s="149"/>
      <c r="F438" s="150"/>
      <c r="G438" s="98">
        <f t="shared" si="66"/>
        <v>0</v>
      </c>
      <c r="H438" s="127"/>
      <c r="I438" s="128"/>
      <c r="J438" s="98">
        <f t="shared" si="67"/>
        <v>0</v>
      </c>
      <c r="K438" s="127"/>
      <c r="L438" s="128"/>
      <c r="M438" s="98">
        <f t="shared" si="68"/>
        <v>0</v>
      </c>
      <c r="N438" s="125"/>
      <c r="O438" s="125"/>
      <c r="P438" s="108">
        <f t="shared" si="69"/>
        <v>0</v>
      </c>
      <c r="Q438" s="509"/>
      <c r="R438" s="509"/>
    </row>
    <row r="439" spans="1:18" ht="18" customHeight="1">
      <c r="A439" s="101"/>
      <c r="B439" s="126"/>
      <c r="C439" s="126"/>
      <c r="D439" s="105">
        <f t="shared" si="65"/>
        <v>0</v>
      </c>
      <c r="E439" s="151"/>
      <c r="F439" s="151"/>
      <c r="G439" s="105">
        <f t="shared" si="66"/>
        <v>0</v>
      </c>
      <c r="H439" s="130"/>
      <c r="I439" s="130"/>
      <c r="J439" s="105">
        <f t="shared" si="67"/>
        <v>0</v>
      </c>
      <c r="K439" s="130"/>
      <c r="L439" s="130"/>
      <c r="M439" s="105">
        <f t="shared" si="68"/>
        <v>0</v>
      </c>
      <c r="N439" s="126"/>
      <c r="O439" s="126"/>
      <c r="P439" s="111">
        <f t="shared" si="69"/>
        <v>0</v>
      </c>
      <c r="Q439" s="509"/>
      <c r="R439" s="509"/>
    </row>
    <row r="440" spans="1:18" ht="18" customHeight="1">
      <c r="A440" s="1262" t="s">
        <v>14</v>
      </c>
      <c r="B440" s="123">
        <v>0.32291666666666669</v>
      </c>
      <c r="C440" s="123">
        <v>0.41666666666666669</v>
      </c>
      <c r="D440" s="95">
        <f t="shared" si="65"/>
        <v>9.375E-2</v>
      </c>
      <c r="E440" s="513"/>
      <c r="F440" s="513"/>
      <c r="G440" s="95">
        <f t="shared" si="66"/>
        <v>0</v>
      </c>
      <c r="H440" s="123">
        <v>0.29166666666666669</v>
      </c>
      <c r="I440" s="123">
        <v>0.41666666666666669</v>
      </c>
      <c r="J440" s="95">
        <f t="shared" si="67"/>
        <v>0.125</v>
      </c>
      <c r="K440" s="123">
        <v>0.32291666666666669</v>
      </c>
      <c r="L440" s="123">
        <v>0.41666666666666669</v>
      </c>
      <c r="M440" s="95">
        <f t="shared" si="68"/>
        <v>9.375E-2</v>
      </c>
      <c r="N440" s="123"/>
      <c r="O440" s="123"/>
      <c r="P440" s="107">
        <f t="shared" si="69"/>
        <v>0</v>
      </c>
      <c r="Q440" s="509"/>
      <c r="R440" s="509"/>
    </row>
    <row r="441" spans="1:18" ht="18" customHeight="1">
      <c r="A441" s="1263"/>
      <c r="B441" s="124">
        <v>0.42708333333333331</v>
      </c>
      <c r="C441" s="124">
        <v>0.5</v>
      </c>
      <c r="D441" s="98">
        <f t="shared" si="65"/>
        <v>7.2916666666666685E-2</v>
      </c>
      <c r="E441" s="514"/>
      <c r="F441" s="514"/>
      <c r="G441" s="98">
        <f t="shared" si="66"/>
        <v>0</v>
      </c>
      <c r="H441" s="124"/>
      <c r="I441" s="124"/>
      <c r="J441" s="98">
        <f t="shared" si="67"/>
        <v>0</v>
      </c>
      <c r="K441" s="124">
        <v>0.42708333333333331</v>
      </c>
      <c r="L441" s="124">
        <v>0.5</v>
      </c>
      <c r="M441" s="98">
        <f t="shared" si="68"/>
        <v>7.2916666666666685E-2</v>
      </c>
      <c r="N441" s="124"/>
      <c r="O441" s="124"/>
      <c r="P441" s="108">
        <f t="shared" si="69"/>
        <v>0</v>
      </c>
      <c r="Q441" s="509"/>
      <c r="R441" s="509"/>
    </row>
    <row r="442" spans="1:18" ht="18" customHeight="1">
      <c r="A442" s="100"/>
      <c r="B442" s="125">
        <v>0.52083333333333337</v>
      </c>
      <c r="C442" s="125">
        <v>0.625</v>
      </c>
      <c r="D442" s="98">
        <f t="shared" si="65"/>
        <v>0.10416666666666663</v>
      </c>
      <c r="E442" s="515"/>
      <c r="F442" s="515"/>
      <c r="G442" s="98">
        <f t="shared" si="66"/>
        <v>0</v>
      </c>
      <c r="H442" s="125"/>
      <c r="I442" s="125"/>
      <c r="J442" s="98">
        <f t="shared" si="67"/>
        <v>0</v>
      </c>
      <c r="K442" s="125">
        <v>0.52083333333333337</v>
      </c>
      <c r="L442" s="125">
        <v>0.625</v>
      </c>
      <c r="M442" s="98">
        <f t="shared" si="68"/>
        <v>0.10416666666666663</v>
      </c>
      <c r="N442" s="125"/>
      <c r="O442" s="125"/>
      <c r="P442" s="108">
        <f t="shared" si="69"/>
        <v>0</v>
      </c>
      <c r="Q442" s="509"/>
      <c r="R442" s="509"/>
    </row>
    <row r="443" spans="1:18" ht="18" customHeight="1">
      <c r="A443" s="100"/>
      <c r="B443" s="125"/>
      <c r="C443" s="125"/>
      <c r="D443" s="98">
        <f t="shared" si="65"/>
        <v>0</v>
      </c>
      <c r="E443" s="515"/>
      <c r="F443" s="517"/>
      <c r="G443" s="98">
        <f t="shared" si="66"/>
        <v>0</v>
      </c>
      <c r="H443" s="127"/>
      <c r="I443" s="128"/>
      <c r="J443" s="98">
        <f t="shared" si="67"/>
        <v>0</v>
      </c>
      <c r="K443" s="127"/>
      <c r="L443" s="128"/>
      <c r="M443" s="98">
        <f t="shared" si="68"/>
        <v>0</v>
      </c>
      <c r="N443" s="125"/>
      <c r="O443" s="125"/>
      <c r="P443" s="108">
        <f t="shared" si="69"/>
        <v>0</v>
      </c>
      <c r="Q443" s="509"/>
      <c r="R443" s="509"/>
    </row>
    <row r="444" spans="1:18" ht="18" customHeight="1">
      <c r="A444" s="101"/>
      <c r="B444" s="129"/>
      <c r="C444" s="129"/>
      <c r="D444" s="102">
        <f t="shared" si="65"/>
        <v>0</v>
      </c>
      <c r="E444" s="516"/>
      <c r="F444" s="516"/>
      <c r="G444" s="102">
        <f t="shared" si="66"/>
        <v>0</v>
      </c>
      <c r="H444" s="130"/>
      <c r="I444" s="130"/>
      <c r="J444" s="102">
        <f t="shared" si="67"/>
        <v>0</v>
      </c>
      <c r="K444" s="129"/>
      <c r="L444" s="131"/>
      <c r="M444" s="102">
        <f t="shared" si="68"/>
        <v>0</v>
      </c>
      <c r="N444" s="129"/>
      <c r="O444" s="129"/>
      <c r="P444" s="109">
        <f t="shared" si="69"/>
        <v>0</v>
      </c>
      <c r="Q444" s="1244">
        <f>SUM(D445+G445+J445+M445+P445)</f>
        <v>4.8645833333333339</v>
      </c>
      <c r="R444" s="1245"/>
    </row>
    <row r="445" spans="1:18" ht="18">
      <c r="A445" s="89"/>
      <c r="B445" s="1261" t="s">
        <v>15</v>
      </c>
      <c r="C445" s="1261"/>
      <c r="D445" s="132">
        <f>SUM(D420:D444)</f>
        <v>1.3125</v>
      </c>
      <c r="E445" s="90"/>
      <c r="F445" s="91"/>
      <c r="G445" s="132">
        <f>SUM(G420:G444)</f>
        <v>0</v>
      </c>
      <c r="H445" s="90"/>
      <c r="I445" s="90"/>
      <c r="J445" s="132">
        <f>SUM(J420:J444)</f>
        <v>1.1875</v>
      </c>
      <c r="K445" s="91"/>
      <c r="L445" s="90"/>
      <c r="M445" s="132">
        <f>SUM(M420:M444)</f>
        <v>1.6770833333333335</v>
      </c>
      <c r="N445" s="91"/>
      <c r="O445" s="91"/>
      <c r="P445" s="146">
        <f>SUM(P420:P444)</f>
        <v>0.6875</v>
      </c>
      <c r="Q445" s="1246"/>
      <c r="R445" s="1245"/>
    </row>
    <row r="446" spans="1:18" ht="51.75">
      <c r="A446" s="116" t="s">
        <v>65</v>
      </c>
      <c r="B446" s="117"/>
      <c r="C446" s="118"/>
      <c r="D446" s="118"/>
      <c r="E446" s="1264"/>
      <c r="F446" s="1264"/>
      <c r="G446" s="496" t="s">
        <v>16</v>
      </c>
      <c r="H446" s="496"/>
      <c r="I446" s="119"/>
      <c r="J446" s="1265"/>
      <c r="K446" s="1265"/>
      <c r="L446" s="1266" t="s">
        <v>2652</v>
      </c>
      <c r="M446" s="1266"/>
      <c r="N446" s="120"/>
      <c r="O446" s="1267">
        <f>SUM(D474+G474+J474+M474+P474)</f>
        <v>7.4375</v>
      </c>
      <c r="P446" s="1268"/>
      <c r="Q446" s="93"/>
    </row>
    <row r="447" spans="1:18" ht="30">
      <c r="A447" s="121"/>
      <c r="B447" s="122" t="s">
        <v>43</v>
      </c>
      <c r="C447" s="506" t="s">
        <v>2696</v>
      </c>
      <c r="D447" s="498"/>
      <c r="E447" s="122" t="s">
        <v>44</v>
      </c>
      <c r="F447" s="506" t="s">
        <v>2697</v>
      </c>
      <c r="G447" s="498"/>
      <c r="H447" s="122" t="s">
        <v>45</v>
      </c>
      <c r="I447" s="518" t="s">
        <v>2737</v>
      </c>
      <c r="J447" s="498"/>
      <c r="K447" s="122" t="s">
        <v>46</v>
      </c>
      <c r="L447" s="518" t="s">
        <v>2738</v>
      </c>
      <c r="M447" s="498"/>
      <c r="N447" s="122" t="s">
        <v>47</v>
      </c>
      <c r="O447" s="521" t="s">
        <v>2739</v>
      </c>
      <c r="P447" s="497"/>
      <c r="Q447" s="94"/>
    </row>
    <row r="448" spans="1:18" ht="18">
      <c r="A448" s="60" t="s">
        <v>6</v>
      </c>
      <c r="B448" s="61" t="s">
        <v>7</v>
      </c>
      <c r="C448" s="61" t="s">
        <v>8</v>
      </c>
      <c r="D448" s="61" t="s">
        <v>9</v>
      </c>
      <c r="E448" s="62" t="s">
        <v>7</v>
      </c>
      <c r="F448" s="62" t="s">
        <v>8</v>
      </c>
      <c r="G448" s="62" t="s">
        <v>9</v>
      </c>
      <c r="H448" s="62" t="s">
        <v>7</v>
      </c>
      <c r="I448" s="62" t="s">
        <v>8</v>
      </c>
      <c r="J448" s="62" t="s">
        <v>9</v>
      </c>
      <c r="K448" s="62" t="s">
        <v>7</v>
      </c>
      <c r="L448" s="62" t="s">
        <v>8</v>
      </c>
      <c r="M448" s="62" t="s">
        <v>9</v>
      </c>
      <c r="N448" s="62" t="s">
        <v>7</v>
      </c>
      <c r="O448" s="62" t="s">
        <v>8</v>
      </c>
      <c r="P448" s="106" t="s">
        <v>9</v>
      </c>
      <c r="Q448" s="63"/>
    </row>
    <row r="449" spans="1:18" ht="18">
      <c r="A449" s="1262" t="s">
        <v>10</v>
      </c>
      <c r="B449" s="123"/>
      <c r="C449" s="123"/>
      <c r="D449" s="95">
        <f t="shared" ref="D449:D473" si="70">SUM(C449-B449)</f>
        <v>0</v>
      </c>
      <c r="E449" s="123">
        <v>0.32291666666666669</v>
      </c>
      <c r="F449" s="123">
        <v>0.41666666666666669</v>
      </c>
      <c r="G449" s="95">
        <f t="shared" ref="G449:G473" si="71">SUM(F449-E449)</f>
        <v>9.375E-2</v>
      </c>
      <c r="H449" s="123">
        <v>0.32291666666666669</v>
      </c>
      <c r="I449" s="123">
        <v>0.41666666666666669</v>
      </c>
      <c r="J449" s="95">
        <f t="shared" ref="J449:J473" si="72">SUM(I449-H449)</f>
        <v>9.375E-2</v>
      </c>
      <c r="K449" s="123">
        <v>0.32291666666666669</v>
      </c>
      <c r="L449" s="123">
        <v>0.41666666666666669</v>
      </c>
      <c r="M449" s="95">
        <f t="shared" ref="M449:M473" si="73">SUM(L449-K449)</f>
        <v>9.375E-2</v>
      </c>
      <c r="N449" s="123">
        <v>0.32291666666666669</v>
      </c>
      <c r="O449" s="123">
        <v>0.41666666666666669</v>
      </c>
      <c r="P449" s="107">
        <f t="shared" ref="P449:P473" si="74">SUM(O449-N449)</f>
        <v>9.375E-2</v>
      </c>
      <c r="Q449" s="96"/>
      <c r="R449" s="97"/>
    </row>
    <row r="450" spans="1:18" ht="18">
      <c r="A450" s="1263"/>
      <c r="B450" s="124"/>
      <c r="C450" s="124"/>
      <c r="D450" s="98">
        <f t="shared" si="70"/>
        <v>0</v>
      </c>
      <c r="E450" s="124">
        <v>0.42708333333333331</v>
      </c>
      <c r="F450" s="124">
        <v>0.5</v>
      </c>
      <c r="G450" s="98">
        <f t="shared" si="71"/>
        <v>7.2916666666666685E-2</v>
      </c>
      <c r="H450" s="124">
        <v>0.42708333333333331</v>
      </c>
      <c r="I450" s="124">
        <v>0.5</v>
      </c>
      <c r="J450" s="98">
        <f t="shared" si="72"/>
        <v>7.2916666666666685E-2</v>
      </c>
      <c r="K450" s="124">
        <v>0.42708333333333331</v>
      </c>
      <c r="L450" s="124">
        <v>0.5</v>
      </c>
      <c r="M450" s="98">
        <f t="shared" si="73"/>
        <v>7.2916666666666685E-2</v>
      </c>
      <c r="N450" s="124">
        <v>0.42708333333333331</v>
      </c>
      <c r="O450" s="124">
        <v>0.5</v>
      </c>
      <c r="P450" s="108">
        <f t="shared" si="74"/>
        <v>7.2916666666666685E-2</v>
      </c>
      <c r="Q450" s="96"/>
      <c r="R450" s="99"/>
    </row>
    <row r="451" spans="1:18" ht="18">
      <c r="A451" s="100"/>
      <c r="B451" s="125"/>
      <c r="C451" s="125"/>
      <c r="D451" s="98">
        <f t="shared" si="70"/>
        <v>0</v>
      </c>
      <c r="E451" s="125">
        <v>0.52083333333333337</v>
      </c>
      <c r="F451" s="125">
        <v>0.6875</v>
      </c>
      <c r="G451" s="98">
        <f t="shared" si="71"/>
        <v>0.16666666666666663</v>
      </c>
      <c r="H451" s="125">
        <v>0.52083333333333337</v>
      </c>
      <c r="I451" s="125">
        <v>0.6875</v>
      </c>
      <c r="J451" s="98">
        <f t="shared" si="72"/>
        <v>0.16666666666666663</v>
      </c>
      <c r="K451" s="125">
        <v>0.52083333333333337</v>
      </c>
      <c r="L451" s="125">
        <v>0.6875</v>
      </c>
      <c r="M451" s="98">
        <f t="shared" si="73"/>
        <v>0.16666666666666663</v>
      </c>
      <c r="N451" s="125">
        <v>0.52083333333333337</v>
      </c>
      <c r="O451" s="125">
        <v>0.6875</v>
      </c>
      <c r="P451" s="108">
        <f t="shared" si="74"/>
        <v>0.16666666666666663</v>
      </c>
      <c r="Q451" s="96"/>
      <c r="R451" s="99"/>
    </row>
    <row r="452" spans="1:18" ht="18">
      <c r="A452" s="100"/>
      <c r="B452" s="125"/>
      <c r="C452" s="125"/>
      <c r="D452" s="98">
        <f t="shared" si="70"/>
        <v>0</v>
      </c>
      <c r="E452" s="125"/>
      <c r="F452" s="125"/>
      <c r="G452" s="98">
        <f t="shared" si="71"/>
        <v>0</v>
      </c>
      <c r="H452" s="127"/>
      <c r="I452" s="128"/>
      <c r="J452" s="98">
        <f t="shared" si="72"/>
        <v>0</v>
      </c>
      <c r="K452" s="125"/>
      <c r="L452" s="125"/>
      <c r="M452" s="98">
        <f t="shared" si="73"/>
        <v>0</v>
      </c>
      <c r="N452" s="125"/>
      <c r="O452" s="125"/>
      <c r="P452" s="108">
        <f t="shared" si="74"/>
        <v>0</v>
      </c>
      <c r="Q452" s="96"/>
      <c r="R452" s="97"/>
    </row>
    <row r="453" spans="1:18" ht="18">
      <c r="A453" s="101"/>
      <c r="B453" s="129"/>
      <c r="C453" s="129"/>
      <c r="D453" s="102">
        <f t="shared" si="70"/>
        <v>0</v>
      </c>
      <c r="E453" s="129"/>
      <c r="F453" s="129"/>
      <c r="G453" s="102">
        <f t="shared" si="71"/>
        <v>0</v>
      </c>
      <c r="H453" s="130"/>
      <c r="I453" s="130"/>
      <c r="J453" s="102">
        <f t="shared" si="72"/>
        <v>0</v>
      </c>
      <c r="K453" s="130"/>
      <c r="L453" s="130"/>
      <c r="M453" s="102">
        <f t="shared" si="73"/>
        <v>0</v>
      </c>
      <c r="N453" s="129"/>
      <c r="O453" s="129"/>
      <c r="P453" s="109">
        <f t="shared" si="74"/>
        <v>0</v>
      </c>
      <c r="Q453" s="96"/>
    </row>
    <row r="454" spans="1:18" ht="18">
      <c r="A454" s="1263" t="s">
        <v>11</v>
      </c>
      <c r="B454" s="123"/>
      <c r="C454" s="123"/>
      <c r="D454" s="103">
        <f t="shared" si="70"/>
        <v>0</v>
      </c>
      <c r="E454" s="123">
        <v>0.32291666666666669</v>
      </c>
      <c r="F454" s="123">
        <v>0.41666666666666669</v>
      </c>
      <c r="G454" s="103">
        <f t="shared" si="71"/>
        <v>9.375E-2</v>
      </c>
      <c r="H454" s="123">
        <v>0.32291666666666669</v>
      </c>
      <c r="I454" s="123">
        <v>0.41666666666666669</v>
      </c>
      <c r="J454" s="103">
        <f t="shared" si="72"/>
        <v>9.375E-2</v>
      </c>
      <c r="K454" s="123">
        <v>0.32291666666666669</v>
      </c>
      <c r="L454" s="123">
        <v>0.41666666666666669</v>
      </c>
      <c r="M454" s="103">
        <f t="shared" si="73"/>
        <v>9.375E-2</v>
      </c>
      <c r="N454" s="123">
        <v>0.32291666666666669</v>
      </c>
      <c r="O454" s="123">
        <v>0.41666666666666669</v>
      </c>
      <c r="P454" s="110">
        <f t="shared" si="74"/>
        <v>9.375E-2</v>
      </c>
      <c r="Q454" s="96"/>
    </row>
    <row r="455" spans="1:18" ht="18">
      <c r="A455" s="1263"/>
      <c r="B455" s="124"/>
      <c r="C455" s="124"/>
      <c r="D455" s="98">
        <f t="shared" si="70"/>
        <v>0</v>
      </c>
      <c r="E455" s="124">
        <v>0.42708333333333331</v>
      </c>
      <c r="F455" s="124">
        <v>0.5</v>
      </c>
      <c r="G455" s="98">
        <f t="shared" si="71"/>
        <v>7.2916666666666685E-2</v>
      </c>
      <c r="H455" s="124">
        <v>0.42708333333333331</v>
      </c>
      <c r="I455" s="124">
        <v>0.5</v>
      </c>
      <c r="J455" s="98">
        <f t="shared" si="72"/>
        <v>7.2916666666666685E-2</v>
      </c>
      <c r="K455" s="124">
        <v>0.42708333333333331</v>
      </c>
      <c r="L455" s="124">
        <v>0.5</v>
      </c>
      <c r="M455" s="98">
        <f t="shared" si="73"/>
        <v>7.2916666666666685E-2</v>
      </c>
      <c r="N455" s="124">
        <v>0.42708333333333331</v>
      </c>
      <c r="O455" s="124">
        <v>0.5</v>
      </c>
      <c r="P455" s="108">
        <f t="shared" si="74"/>
        <v>7.2916666666666685E-2</v>
      </c>
      <c r="Q455" s="96"/>
    </row>
    <row r="456" spans="1:18" ht="18">
      <c r="A456" s="100"/>
      <c r="B456" s="125"/>
      <c r="C456" s="125"/>
      <c r="D456" s="98">
        <f t="shared" si="70"/>
        <v>0</v>
      </c>
      <c r="E456" s="125">
        <v>0.52083333333333337</v>
      </c>
      <c r="F456" s="125">
        <v>0.6875</v>
      </c>
      <c r="G456" s="98">
        <f t="shared" si="71"/>
        <v>0.16666666666666663</v>
      </c>
      <c r="H456" s="125">
        <v>0.52083333333333337</v>
      </c>
      <c r="I456" s="125">
        <v>0.6875</v>
      </c>
      <c r="J456" s="98">
        <f t="shared" si="72"/>
        <v>0.16666666666666663</v>
      </c>
      <c r="K456" s="125">
        <v>0.52083333333333337</v>
      </c>
      <c r="L456" s="125">
        <v>0.6875</v>
      </c>
      <c r="M456" s="98">
        <f t="shared" si="73"/>
        <v>0.16666666666666663</v>
      </c>
      <c r="N456" s="125">
        <v>0.52083333333333337</v>
      </c>
      <c r="O456" s="125">
        <v>0.6875</v>
      </c>
      <c r="P456" s="108">
        <f t="shared" si="74"/>
        <v>0.16666666666666663</v>
      </c>
      <c r="Q456" s="96"/>
    </row>
    <row r="457" spans="1:18" ht="18">
      <c r="A457" s="100"/>
      <c r="B457" s="125"/>
      <c r="C457" s="125"/>
      <c r="D457" s="98">
        <f t="shared" si="70"/>
        <v>0</v>
      </c>
      <c r="E457" s="125"/>
      <c r="F457" s="126"/>
      <c r="G457" s="98">
        <f t="shared" si="71"/>
        <v>0</v>
      </c>
      <c r="H457" s="127"/>
      <c r="I457" s="128"/>
      <c r="J457" s="98">
        <f t="shared" si="72"/>
        <v>0</v>
      </c>
      <c r="K457" s="125"/>
      <c r="L457" s="125"/>
      <c r="M457" s="98">
        <f t="shared" si="73"/>
        <v>0</v>
      </c>
      <c r="N457" s="125"/>
      <c r="O457" s="125"/>
      <c r="P457" s="108">
        <f t="shared" si="74"/>
        <v>0</v>
      </c>
      <c r="Q457" s="96"/>
    </row>
    <row r="458" spans="1:18" ht="18">
      <c r="A458" s="104"/>
      <c r="B458" s="126"/>
      <c r="C458" s="126"/>
      <c r="D458" s="105">
        <f t="shared" si="70"/>
        <v>0</v>
      </c>
      <c r="E458" s="129"/>
      <c r="F458" s="129"/>
      <c r="G458" s="105">
        <f t="shared" si="71"/>
        <v>0</v>
      </c>
      <c r="H458" s="130"/>
      <c r="I458" s="130"/>
      <c r="J458" s="105">
        <f t="shared" si="72"/>
        <v>0</v>
      </c>
      <c r="K458" s="130"/>
      <c r="L458" s="130"/>
      <c r="M458" s="105">
        <f t="shared" si="73"/>
        <v>0</v>
      </c>
      <c r="N458" s="126"/>
      <c r="O458" s="126"/>
      <c r="P458" s="111">
        <f t="shared" si="74"/>
        <v>0</v>
      </c>
      <c r="Q458" s="96"/>
    </row>
    <row r="459" spans="1:18" ht="18">
      <c r="A459" s="1262" t="s">
        <v>12</v>
      </c>
      <c r="B459" s="123">
        <v>0.32291666666666669</v>
      </c>
      <c r="C459" s="123">
        <v>0.41666666666666669</v>
      </c>
      <c r="D459" s="95">
        <f t="shared" si="70"/>
        <v>9.375E-2</v>
      </c>
      <c r="E459" s="123">
        <v>0.32291666666666669</v>
      </c>
      <c r="F459" s="123">
        <v>0.41666666666666669</v>
      </c>
      <c r="G459" s="95">
        <f t="shared" si="71"/>
        <v>9.375E-2</v>
      </c>
      <c r="H459" s="123">
        <v>0.32291666666666669</v>
      </c>
      <c r="I459" s="123">
        <v>0.41666666666666669</v>
      </c>
      <c r="J459" s="95">
        <f t="shared" si="72"/>
        <v>9.375E-2</v>
      </c>
      <c r="K459" s="123">
        <v>0.32291666666666669</v>
      </c>
      <c r="L459" s="123">
        <v>0.41666666666666669</v>
      </c>
      <c r="M459" s="95">
        <f t="shared" si="73"/>
        <v>9.375E-2</v>
      </c>
      <c r="N459" s="123">
        <v>0.32291666666666669</v>
      </c>
      <c r="O459" s="123">
        <v>0.41666666666666669</v>
      </c>
      <c r="P459" s="107">
        <f t="shared" si="74"/>
        <v>9.375E-2</v>
      </c>
      <c r="Q459" s="96"/>
    </row>
    <row r="460" spans="1:18" ht="18">
      <c r="A460" s="1263"/>
      <c r="B460" s="124">
        <v>0.42708333333333331</v>
      </c>
      <c r="C460" s="124">
        <v>0.5</v>
      </c>
      <c r="D460" s="98">
        <f t="shared" si="70"/>
        <v>7.2916666666666685E-2</v>
      </c>
      <c r="E460" s="124">
        <v>0.42708333333333331</v>
      </c>
      <c r="F460" s="124">
        <v>0.5</v>
      </c>
      <c r="G460" s="98">
        <f t="shared" si="71"/>
        <v>7.2916666666666685E-2</v>
      </c>
      <c r="H460" s="124">
        <v>0.42708333333333331</v>
      </c>
      <c r="I460" s="124">
        <v>0.5</v>
      </c>
      <c r="J460" s="98">
        <f t="shared" si="72"/>
        <v>7.2916666666666685E-2</v>
      </c>
      <c r="K460" s="124">
        <v>0.42708333333333331</v>
      </c>
      <c r="L460" s="124">
        <v>0.5</v>
      </c>
      <c r="M460" s="98">
        <f t="shared" si="73"/>
        <v>7.2916666666666685E-2</v>
      </c>
      <c r="N460" s="124">
        <v>0.42708333333333331</v>
      </c>
      <c r="O460" s="124">
        <v>0.5</v>
      </c>
      <c r="P460" s="108">
        <f t="shared" si="74"/>
        <v>7.2916666666666685E-2</v>
      </c>
      <c r="Q460" s="96"/>
    </row>
    <row r="461" spans="1:18" ht="18">
      <c r="A461" s="100"/>
      <c r="B461" s="125">
        <v>0.52083333333333337</v>
      </c>
      <c r="C461" s="125">
        <v>0.6875</v>
      </c>
      <c r="D461" s="98">
        <f t="shared" si="70"/>
        <v>0.16666666666666663</v>
      </c>
      <c r="E461" s="125">
        <v>0.52083333333333337</v>
      </c>
      <c r="F461" s="125">
        <v>0.6875</v>
      </c>
      <c r="G461" s="98">
        <f t="shared" si="71"/>
        <v>0.16666666666666663</v>
      </c>
      <c r="H461" s="125">
        <v>0.52083333333333337</v>
      </c>
      <c r="I461" s="125">
        <v>0.6875</v>
      </c>
      <c r="J461" s="98">
        <f t="shared" si="72"/>
        <v>0.16666666666666663</v>
      </c>
      <c r="K461" s="125">
        <v>0.52083333333333337</v>
      </c>
      <c r="L461" s="125">
        <v>0.6875</v>
      </c>
      <c r="M461" s="98">
        <f t="shared" si="73"/>
        <v>0.16666666666666663</v>
      </c>
      <c r="N461" s="125">
        <v>0.52083333333333337</v>
      </c>
      <c r="O461" s="125">
        <v>0.6875</v>
      </c>
      <c r="P461" s="108">
        <f t="shared" si="74"/>
        <v>0.16666666666666663</v>
      </c>
      <c r="Q461" s="96"/>
    </row>
    <row r="462" spans="1:18" ht="18">
      <c r="A462" s="100"/>
      <c r="B462" s="125"/>
      <c r="C462" s="125"/>
      <c r="D462" s="98">
        <f t="shared" si="70"/>
        <v>0</v>
      </c>
      <c r="E462" s="125"/>
      <c r="F462" s="126"/>
      <c r="G462" s="98">
        <f t="shared" si="71"/>
        <v>0</v>
      </c>
      <c r="H462" s="127"/>
      <c r="I462" s="128"/>
      <c r="J462" s="98">
        <f t="shared" si="72"/>
        <v>0</v>
      </c>
      <c r="K462" s="125"/>
      <c r="L462" s="125"/>
      <c r="M462" s="98">
        <f t="shared" si="73"/>
        <v>0</v>
      </c>
      <c r="N462" s="125"/>
      <c r="O462" s="125"/>
      <c r="P462" s="108">
        <f t="shared" si="74"/>
        <v>0</v>
      </c>
      <c r="Q462" s="96"/>
    </row>
    <row r="463" spans="1:18" ht="18">
      <c r="A463" s="101"/>
      <c r="B463" s="129"/>
      <c r="C463" s="129"/>
      <c r="D463" s="102">
        <f t="shared" si="70"/>
        <v>0</v>
      </c>
      <c r="E463" s="129"/>
      <c r="F463" s="129"/>
      <c r="G463" s="102">
        <f t="shared" si="71"/>
        <v>0</v>
      </c>
      <c r="H463" s="130"/>
      <c r="I463" s="130"/>
      <c r="J463" s="102">
        <f t="shared" si="72"/>
        <v>0</v>
      </c>
      <c r="K463" s="130"/>
      <c r="L463" s="130"/>
      <c r="M463" s="102">
        <f t="shared" si="73"/>
        <v>0</v>
      </c>
      <c r="N463" s="129"/>
      <c r="O463" s="129"/>
      <c r="P463" s="109">
        <f t="shared" si="74"/>
        <v>0</v>
      </c>
      <c r="Q463" s="96"/>
    </row>
    <row r="464" spans="1:18" ht="18">
      <c r="A464" s="1263" t="s">
        <v>13</v>
      </c>
      <c r="B464" s="123">
        <v>0.32291666666666669</v>
      </c>
      <c r="C464" s="123">
        <v>0.41666666666666669</v>
      </c>
      <c r="D464" s="103">
        <f t="shared" si="70"/>
        <v>9.375E-2</v>
      </c>
      <c r="E464" s="123">
        <v>0.32291666666666669</v>
      </c>
      <c r="F464" s="123">
        <v>0.41666666666666669</v>
      </c>
      <c r="G464" s="103">
        <f t="shared" si="71"/>
        <v>9.375E-2</v>
      </c>
      <c r="H464" s="123">
        <v>0.32291666666666669</v>
      </c>
      <c r="I464" s="123">
        <v>0.41666666666666669</v>
      </c>
      <c r="J464" s="103">
        <f t="shared" si="72"/>
        <v>9.375E-2</v>
      </c>
      <c r="K464" s="123">
        <v>0.32291666666666669</v>
      </c>
      <c r="L464" s="123">
        <v>0.41666666666666669</v>
      </c>
      <c r="M464" s="103">
        <f t="shared" si="73"/>
        <v>9.375E-2</v>
      </c>
      <c r="N464" s="123">
        <v>0.32291666666666669</v>
      </c>
      <c r="O464" s="123">
        <v>0.41666666666666669</v>
      </c>
      <c r="P464" s="110">
        <f t="shared" si="74"/>
        <v>9.375E-2</v>
      </c>
      <c r="Q464" s="96"/>
    </row>
    <row r="465" spans="1:18" ht="18">
      <c r="A465" s="1263"/>
      <c r="B465" s="124">
        <v>0.42708333333333331</v>
      </c>
      <c r="C465" s="124">
        <v>0.5</v>
      </c>
      <c r="D465" s="98">
        <f t="shared" si="70"/>
        <v>7.2916666666666685E-2</v>
      </c>
      <c r="E465" s="124">
        <v>0.42708333333333331</v>
      </c>
      <c r="F465" s="124">
        <v>0.5</v>
      </c>
      <c r="G465" s="98">
        <f t="shared" si="71"/>
        <v>7.2916666666666685E-2</v>
      </c>
      <c r="H465" s="124">
        <v>0.42708333333333331</v>
      </c>
      <c r="I465" s="124">
        <v>0.5</v>
      </c>
      <c r="J465" s="98">
        <f t="shared" si="72"/>
        <v>7.2916666666666685E-2</v>
      </c>
      <c r="K465" s="124">
        <v>0.42708333333333331</v>
      </c>
      <c r="L465" s="124">
        <v>0.5</v>
      </c>
      <c r="M465" s="98">
        <f t="shared" si="73"/>
        <v>7.2916666666666685E-2</v>
      </c>
      <c r="N465" s="124">
        <v>0.42708333333333331</v>
      </c>
      <c r="O465" s="124">
        <v>0.5</v>
      </c>
      <c r="P465" s="108">
        <f t="shared" si="74"/>
        <v>7.2916666666666685E-2</v>
      </c>
      <c r="Q465" s="96"/>
    </row>
    <row r="466" spans="1:18" ht="18">
      <c r="A466" s="100"/>
      <c r="B466" s="125">
        <v>0.52083333333333337</v>
      </c>
      <c r="C466" s="125">
        <v>0.6875</v>
      </c>
      <c r="D466" s="98">
        <f t="shared" si="70"/>
        <v>0.16666666666666663</v>
      </c>
      <c r="E466" s="125">
        <v>0.52083333333333337</v>
      </c>
      <c r="F466" s="125">
        <v>0.6875</v>
      </c>
      <c r="G466" s="98">
        <f t="shared" si="71"/>
        <v>0.16666666666666663</v>
      </c>
      <c r="H466" s="125">
        <v>0.52083333333333337</v>
      </c>
      <c r="I466" s="125">
        <v>0.6875</v>
      </c>
      <c r="J466" s="98">
        <f t="shared" si="72"/>
        <v>0.16666666666666663</v>
      </c>
      <c r="K466" s="125">
        <v>0.52083333333333337</v>
      </c>
      <c r="L466" s="125">
        <v>0.6875</v>
      </c>
      <c r="M466" s="98">
        <f t="shared" si="73"/>
        <v>0.16666666666666663</v>
      </c>
      <c r="N466" s="125">
        <v>0.52083333333333337</v>
      </c>
      <c r="O466" s="125">
        <v>0.6875</v>
      </c>
      <c r="P466" s="108">
        <f t="shared" si="74"/>
        <v>0.16666666666666663</v>
      </c>
      <c r="Q466" s="96"/>
    </row>
    <row r="467" spans="1:18" ht="18">
      <c r="A467" s="100"/>
      <c r="B467" s="125"/>
      <c r="C467" s="125"/>
      <c r="D467" s="98">
        <f t="shared" si="70"/>
        <v>0</v>
      </c>
      <c r="E467" s="125"/>
      <c r="F467" s="126"/>
      <c r="G467" s="98">
        <f t="shared" si="71"/>
        <v>0</v>
      </c>
      <c r="H467" s="127"/>
      <c r="I467" s="128"/>
      <c r="J467" s="98">
        <f t="shared" si="72"/>
        <v>0</v>
      </c>
      <c r="K467" s="127"/>
      <c r="L467" s="128"/>
      <c r="M467" s="98">
        <f t="shared" si="73"/>
        <v>0</v>
      </c>
      <c r="N467" s="127"/>
      <c r="O467" s="128"/>
      <c r="P467" s="108">
        <f t="shared" si="74"/>
        <v>0</v>
      </c>
      <c r="Q467" s="96"/>
    </row>
    <row r="468" spans="1:18" ht="18">
      <c r="A468" s="101"/>
      <c r="B468" s="126"/>
      <c r="C468" s="126"/>
      <c r="D468" s="105">
        <f t="shared" si="70"/>
        <v>0</v>
      </c>
      <c r="E468" s="129"/>
      <c r="F468" s="129"/>
      <c r="G468" s="105">
        <f t="shared" si="71"/>
        <v>0</v>
      </c>
      <c r="H468" s="130"/>
      <c r="I468" s="130"/>
      <c r="J468" s="105">
        <f t="shared" si="72"/>
        <v>0</v>
      </c>
      <c r="K468" s="130"/>
      <c r="L468" s="130"/>
      <c r="M468" s="105">
        <f t="shared" si="73"/>
        <v>0</v>
      </c>
      <c r="N468" s="130"/>
      <c r="O468" s="130"/>
      <c r="P468" s="111">
        <f t="shared" si="74"/>
        <v>0</v>
      </c>
      <c r="Q468" s="96"/>
    </row>
    <row r="469" spans="1:18" ht="18">
      <c r="A469" s="1262" t="s">
        <v>14</v>
      </c>
      <c r="B469" s="123">
        <v>0.32291666666666669</v>
      </c>
      <c r="C469" s="123">
        <v>0.41666666666666669</v>
      </c>
      <c r="D469" s="95">
        <f t="shared" si="70"/>
        <v>9.375E-2</v>
      </c>
      <c r="E469" s="123">
        <v>0.32291666666666669</v>
      </c>
      <c r="F469" s="123">
        <v>0.41666666666666669</v>
      </c>
      <c r="G469" s="95">
        <f t="shared" si="71"/>
        <v>9.375E-2</v>
      </c>
      <c r="H469" s="123">
        <v>0.32291666666666669</v>
      </c>
      <c r="I469" s="123">
        <v>0.41666666666666669</v>
      </c>
      <c r="J469" s="95">
        <f t="shared" si="72"/>
        <v>9.375E-2</v>
      </c>
      <c r="K469" s="123">
        <v>0.32291666666666669</v>
      </c>
      <c r="L469" s="123">
        <v>0.41666666666666669</v>
      </c>
      <c r="M469" s="95">
        <f t="shared" si="73"/>
        <v>9.375E-2</v>
      </c>
      <c r="N469" s="123">
        <v>0.32291666666666669</v>
      </c>
      <c r="O469" s="123">
        <v>0.41666666666666669</v>
      </c>
      <c r="P469" s="107">
        <f t="shared" si="74"/>
        <v>9.375E-2</v>
      </c>
      <c r="Q469" s="96"/>
    </row>
    <row r="470" spans="1:18" ht="18">
      <c r="A470" s="1263"/>
      <c r="B470" s="124">
        <v>0.42708333333333331</v>
      </c>
      <c r="C470" s="124">
        <v>0.5</v>
      </c>
      <c r="D470" s="98">
        <f t="shared" si="70"/>
        <v>7.2916666666666685E-2</v>
      </c>
      <c r="E470" s="124">
        <v>0.42708333333333331</v>
      </c>
      <c r="F470" s="124">
        <v>0.5</v>
      </c>
      <c r="G470" s="98">
        <f t="shared" si="71"/>
        <v>7.2916666666666685E-2</v>
      </c>
      <c r="H470" s="124">
        <v>0.42708333333333331</v>
      </c>
      <c r="I470" s="124">
        <v>0.5</v>
      </c>
      <c r="J470" s="98">
        <f t="shared" si="72"/>
        <v>7.2916666666666685E-2</v>
      </c>
      <c r="K470" s="124">
        <v>0.42708333333333331</v>
      </c>
      <c r="L470" s="124">
        <v>0.5</v>
      </c>
      <c r="M470" s="98">
        <f t="shared" si="73"/>
        <v>7.2916666666666685E-2</v>
      </c>
      <c r="N470" s="124">
        <v>0.42708333333333331</v>
      </c>
      <c r="O470" s="124">
        <v>0.5</v>
      </c>
      <c r="P470" s="108">
        <f t="shared" si="74"/>
        <v>7.2916666666666685E-2</v>
      </c>
      <c r="Q470" s="96"/>
    </row>
    <row r="471" spans="1:18" ht="18">
      <c r="A471" s="100"/>
      <c r="B471" s="125">
        <v>0.52083333333333337</v>
      </c>
      <c r="C471" s="125">
        <v>0.66666666666666663</v>
      </c>
      <c r="D471" s="98">
        <f t="shared" si="70"/>
        <v>0.14583333333333326</v>
      </c>
      <c r="E471" s="125">
        <v>0.52083333333333337</v>
      </c>
      <c r="F471" s="125">
        <v>0.625</v>
      </c>
      <c r="G471" s="98">
        <f t="shared" si="71"/>
        <v>0.10416666666666663</v>
      </c>
      <c r="H471" s="125">
        <v>0.52083333333333337</v>
      </c>
      <c r="I471" s="125">
        <v>0.625</v>
      </c>
      <c r="J471" s="98">
        <f t="shared" si="72"/>
        <v>0.10416666666666663</v>
      </c>
      <c r="K471" s="125">
        <v>0.52083333333333337</v>
      </c>
      <c r="L471" s="125">
        <v>0.625</v>
      </c>
      <c r="M471" s="98">
        <f t="shared" si="73"/>
        <v>0.10416666666666663</v>
      </c>
      <c r="N471" s="125">
        <v>0.52083333333333337</v>
      </c>
      <c r="O471" s="125">
        <v>0.66666666666666663</v>
      </c>
      <c r="P471" s="108">
        <f t="shared" si="74"/>
        <v>0.14583333333333326</v>
      </c>
      <c r="Q471" s="96"/>
    </row>
    <row r="472" spans="1:18" ht="18">
      <c r="A472" s="100"/>
      <c r="B472" s="125"/>
      <c r="C472" s="125"/>
      <c r="D472" s="98">
        <f t="shared" si="70"/>
        <v>0</v>
      </c>
      <c r="E472" s="125"/>
      <c r="F472" s="126"/>
      <c r="G472" s="98">
        <f t="shared" si="71"/>
        <v>0</v>
      </c>
      <c r="H472" s="127"/>
      <c r="I472" s="128"/>
      <c r="J472" s="98">
        <f t="shared" si="72"/>
        <v>0</v>
      </c>
      <c r="K472" s="127"/>
      <c r="L472" s="128"/>
      <c r="M472" s="98">
        <f t="shared" si="73"/>
        <v>0</v>
      </c>
      <c r="N472" s="125"/>
      <c r="O472" s="125"/>
      <c r="P472" s="108">
        <f t="shared" si="74"/>
        <v>0</v>
      </c>
      <c r="Q472" s="96"/>
    </row>
    <row r="473" spans="1:18" ht="18">
      <c r="A473" s="101"/>
      <c r="B473" s="129"/>
      <c r="C473" s="129"/>
      <c r="D473" s="102">
        <f t="shared" si="70"/>
        <v>0</v>
      </c>
      <c r="E473" s="129"/>
      <c r="F473" s="129"/>
      <c r="G473" s="102">
        <f t="shared" si="71"/>
        <v>0</v>
      </c>
      <c r="H473" s="130"/>
      <c r="I473" s="130"/>
      <c r="J473" s="102">
        <f t="shared" si="72"/>
        <v>0</v>
      </c>
      <c r="K473" s="129"/>
      <c r="L473" s="131"/>
      <c r="M473" s="102">
        <f t="shared" si="73"/>
        <v>0</v>
      </c>
      <c r="N473" s="129"/>
      <c r="O473" s="129"/>
      <c r="P473" s="109">
        <f t="shared" si="74"/>
        <v>0</v>
      </c>
      <c r="Q473" s="1244">
        <f>SUM(D474+G474+J474+M474+P474)</f>
        <v>7.4375</v>
      </c>
      <c r="R473" s="1245"/>
    </row>
    <row r="474" spans="1:18" ht="18">
      <c r="A474" s="89"/>
      <c r="B474" s="1261" t="s">
        <v>15</v>
      </c>
      <c r="C474" s="1261"/>
      <c r="D474" s="132">
        <f>SUM(D449:D473)</f>
        <v>0.97916666666666652</v>
      </c>
      <c r="E474" s="90"/>
      <c r="F474" s="91"/>
      <c r="G474" s="132">
        <f>SUM(G449:G473)</f>
        <v>1.604166666666667</v>
      </c>
      <c r="H474" s="90"/>
      <c r="I474" s="90"/>
      <c r="J474" s="132">
        <f>SUM(J449:J473)</f>
        <v>1.604166666666667</v>
      </c>
      <c r="K474" s="91"/>
      <c r="L474" s="90"/>
      <c r="M474" s="132">
        <f>SUM(M449:M473)</f>
        <v>1.604166666666667</v>
      </c>
      <c r="N474" s="91"/>
      <c r="O474" s="91"/>
      <c r="P474" s="146">
        <f>SUM(P449:P473)</f>
        <v>1.6458333333333335</v>
      </c>
      <c r="Q474" s="1246"/>
      <c r="R474" s="1245"/>
    </row>
    <row r="475" spans="1:18" ht="51.75">
      <c r="A475" s="116" t="s">
        <v>65</v>
      </c>
      <c r="B475" s="117"/>
      <c r="C475" s="118"/>
      <c r="D475" s="118"/>
      <c r="E475" s="1264"/>
      <c r="F475" s="1264"/>
      <c r="G475" s="496" t="s">
        <v>16</v>
      </c>
      <c r="H475" s="496"/>
      <c r="I475" s="119"/>
      <c r="J475" s="1265"/>
      <c r="K475" s="1265"/>
      <c r="L475" s="1266" t="s">
        <v>2740</v>
      </c>
      <c r="M475" s="1266"/>
      <c r="N475" s="120"/>
      <c r="O475" s="1267">
        <f>SUM(D503+G503+J503+M503+P503)</f>
        <v>3.7083333333333339</v>
      </c>
      <c r="P475" s="1268"/>
      <c r="Q475" s="93"/>
    </row>
    <row r="476" spans="1:18" ht="30">
      <c r="A476" s="121"/>
      <c r="B476" s="122" t="s">
        <v>48</v>
      </c>
      <c r="C476" s="521" t="s">
        <v>2741</v>
      </c>
      <c r="D476" s="498"/>
      <c r="E476" s="122" t="s">
        <v>49</v>
      </c>
      <c r="F476" s="525" t="s">
        <v>2758</v>
      </c>
      <c r="G476" s="498"/>
      <c r="H476" s="122" t="s">
        <v>50</v>
      </c>
      <c r="I476" s="525" t="s">
        <v>2760</v>
      </c>
      <c r="J476" s="498"/>
      <c r="K476" s="122" t="s">
        <v>51</v>
      </c>
      <c r="L476" s="526" t="s">
        <v>2769</v>
      </c>
      <c r="M476" s="498"/>
      <c r="N476" s="122" t="s">
        <v>52</v>
      </c>
      <c r="O476" s="525" t="s">
        <v>2759</v>
      </c>
      <c r="P476" s="497"/>
      <c r="Q476" s="94"/>
    </row>
    <row r="477" spans="1:18" ht="18">
      <c r="A477" s="60" t="s">
        <v>6</v>
      </c>
      <c r="B477" s="61" t="s">
        <v>7</v>
      </c>
      <c r="C477" s="61" t="s">
        <v>8</v>
      </c>
      <c r="D477" s="61" t="s">
        <v>9</v>
      </c>
      <c r="E477" s="62" t="s">
        <v>7</v>
      </c>
      <c r="F477" s="62" t="s">
        <v>8</v>
      </c>
      <c r="G477" s="62" t="s">
        <v>9</v>
      </c>
      <c r="H477" s="62" t="s">
        <v>7</v>
      </c>
      <c r="I477" s="62" t="s">
        <v>8</v>
      </c>
      <c r="J477" s="62" t="s">
        <v>9</v>
      </c>
      <c r="K477" s="62" t="s">
        <v>7</v>
      </c>
      <c r="L477" s="62" t="s">
        <v>8</v>
      </c>
      <c r="M477" s="62" t="s">
        <v>9</v>
      </c>
      <c r="N477" s="62" t="s">
        <v>7</v>
      </c>
      <c r="O477" s="62" t="s">
        <v>8</v>
      </c>
      <c r="P477" s="106" t="s">
        <v>9</v>
      </c>
      <c r="Q477" s="63"/>
    </row>
    <row r="478" spans="1:18" ht="18">
      <c r="A478" s="1262" t="s">
        <v>10</v>
      </c>
      <c r="B478" s="123">
        <v>0.32291666666666669</v>
      </c>
      <c r="C478" s="123">
        <v>0.41666666666666669</v>
      </c>
      <c r="D478" s="95">
        <f t="shared" ref="D478:D502" si="75">SUM(C478-B478)</f>
        <v>9.375E-2</v>
      </c>
      <c r="E478" s="123">
        <v>0.32291666666666669</v>
      </c>
      <c r="F478" s="123">
        <v>0.41666666666666669</v>
      </c>
      <c r="G478" s="95">
        <f t="shared" ref="G478:G502" si="76">SUM(F478-E478)</f>
        <v>9.375E-2</v>
      </c>
      <c r="H478" s="147"/>
      <c r="I478" s="147"/>
      <c r="J478" s="95">
        <f t="shared" ref="J478:J502" si="77">SUM(I478-H478)</f>
        <v>0</v>
      </c>
      <c r="K478" s="147"/>
      <c r="L478" s="147"/>
      <c r="M478" s="95">
        <f t="shared" ref="M478:M502" si="78">SUM(L478-K478)</f>
        <v>0</v>
      </c>
      <c r="N478" s="123">
        <v>0.32291666666666669</v>
      </c>
      <c r="O478" s="123">
        <v>0.41666666666666669</v>
      </c>
      <c r="P478" s="107">
        <f t="shared" ref="P478:P502" si="79">SUM(O478-N478)</f>
        <v>9.375E-2</v>
      </c>
      <c r="Q478" s="96"/>
      <c r="R478" s="97"/>
    </row>
    <row r="479" spans="1:18" ht="18">
      <c r="A479" s="1263"/>
      <c r="B479" s="124">
        <v>0.42708333333333331</v>
      </c>
      <c r="C479" s="124">
        <v>0.5</v>
      </c>
      <c r="D479" s="98">
        <f t="shared" si="75"/>
        <v>7.2916666666666685E-2</v>
      </c>
      <c r="E479" s="124">
        <v>0.42708333333333331</v>
      </c>
      <c r="F479" s="124">
        <v>0.5</v>
      </c>
      <c r="G479" s="98">
        <f t="shared" si="76"/>
        <v>7.2916666666666685E-2</v>
      </c>
      <c r="H479" s="148"/>
      <c r="I479" s="148"/>
      <c r="J479" s="98">
        <f t="shared" si="77"/>
        <v>0</v>
      </c>
      <c r="K479" s="148"/>
      <c r="L479" s="148"/>
      <c r="M479" s="98">
        <f t="shared" si="78"/>
        <v>0</v>
      </c>
      <c r="N479" s="124">
        <v>0.42708333333333331</v>
      </c>
      <c r="O479" s="124">
        <v>0.5</v>
      </c>
      <c r="P479" s="108">
        <f t="shared" si="79"/>
        <v>7.2916666666666685E-2</v>
      </c>
      <c r="Q479" s="96"/>
      <c r="R479" s="99"/>
    </row>
    <row r="480" spans="1:18" ht="18">
      <c r="A480" s="100"/>
      <c r="B480" s="125">
        <v>0.52083333333333337</v>
      </c>
      <c r="C480" s="125">
        <v>0.72916666666666663</v>
      </c>
      <c r="D480" s="98">
        <f t="shared" si="75"/>
        <v>0.20833333333333326</v>
      </c>
      <c r="E480" s="125">
        <v>0.52083333333333337</v>
      </c>
      <c r="F480" s="125">
        <v>0.6875</v>
      </c>
      <c r="G480" s="98">
        <f t="shared" si="76"/>
        <v>0.16666666666666663</v>
      </c>
      <c r="H480" s="149"/>
      <c r="I480" s="149"/>
      <c r="J480" s="98">
        <f t="shared" si="77"/>
        <v>0</v>
      </c>
      <c r="K480" s="149"/>
      <c r="L480" s="149"/>
      <c r="M480" s="98">
        <f t="shared" si="78"/>
        <v>0</v>
      </c>
      <c r="N480" s="125">
        <v>0.52083333333333337</v>
      </c>
      <c r="O480" s="125">
        <v>0.6875</v>
      </c>
      <c r="P480" s="108">
        <f t="shared" si="79"/>
        <v>0.16666666666666663</v>
      </c>
      <c r="Q480" s="96"/>
      <c r="R480" s="99"/>
    </row>
    <row r="481" spans="1:18" ht="18">
      <c r="A481" s="100"/>
      <c r="B481" s="125"/>
      <c r="C481" s="125"/>
      <c r="D481" s="98">
        <f t="shared" si="75"/>
        <v>0</v>
      </c>
      <c r="E481" s="125"/>
      <c r="F481" s="125"/>
      <c r="G481" s="98">
        <f t="shared" si="76"/>
        <v>0</v>
      </c>
      <c r="H481" s="149"/>
      <c r="I481" s="150"/>
      <c r="J481" s="98">
        <f t="shared" si="77"/>
        <v>0</v>
      </c>
      <c r="K481" s="149"/>
      <c r="L481" s="150"/>
      <c r="M481" s="98">
        <f t="shared" si="78"/>
        <v>0</v>
      </c>
      <c r="N481" s="125"/>
      <c r="O481" s="125"/>
      <c r="P481" s="108">
        <f t="shared" si="79"/>
        <v>0</v>
      </c>
      <c r="Q481" s="96"/>
      <c r="R481" s="97"/>
    </row>
    <row r="482" spans="1:18" ht="18">
      <c r="A482" s="101"/>
      <c r="B482" s="129"/>
      <c r="C482" s="129"/>
      <c r="D482" s="102">
        <f t="shared" si="75"/>
        <v>0</v>
      </c>
      <c r="E482" s="129"/>
      <c r="F482" s="129"/>
      <c r="G482" s="102">
        <f t="shared" si="76"/>
        <v>0</v>
      </c>
      <c r="H482" s="151"/>
      <c r="I482" s="151"/>
      <c r="J482" s="102">
        <f t="shared" si="77"/>
        <v>0</v>
      </c>
      <c r="K482" s="151"/>
      <c r="L482" s="151"/>
      <c r="M482" s="102">
        <f t="shared" si="78"/>
        <v>0</v>
      </c>
      <c r="N482" s="129"/>
      <c r="O482" s="129"/>
      <c r="P482" s="109">
        <f t="shared" si="79"/>
        <v>0</v>
      </c>
      <c r="Q482" s="96"/>
    </row>
    <row r="483" spans="1:18" ht="18">
      <c r="A483" s="1263" t="s">
        <v>11</v>
      </c>
      <c r="B483" s="123">
        <v>0.32291666666666669</v>
      </c>
      <c r="C483" s="123">
        <v>0.41666666666666669</v>
      </c>
      <c r="D483" s="103">
        <f t="shared" si="75"/>
        <v>9.375E-2</v>
      </c>
      <c r="E483" s="123">
        <v>0.32291666666666669</v>
      </c>
      <c r="F483" s="123">
        <v>0.41666666666666669</v>
      </c>
      <c r="G483" s="103">
        <f t="shared" si="76"/>
        <v>9.375E-2</v>
      </c>
      <c r="H483" s="147"/>
      <c r="I483" s="147"/>
      <c r="J483" s="103">
        <f t="shared" si="77"/>
        <v>0</v>
      </c>
      <c r="K483" s="147"/>
      <c r="L483" s="147"/>
      <c r="M483" s="103">
        <f t="shared" si="78"/>
        <v>0</v>
      </c>
      <c r="N483" s="123"/>
      <c r="O483" s="123"/>
      <c r="P483" s="110">
        <f t="shared" si="79"/>
        <v>0</v>
      </c>
      <c r="Q483" s="96"/>
    </row>
    <row r="484" spans="1:18" ht="18">
      <c r="A484" s="1263"/>
      <c r="B484" s="124">
        <v>0.42708333333333331</v>
      </c>
      <c r="C484" s="124">
        <v>0.5</v>
      </c>
      <c r="D484" s="98">
        <f t="shared" si="75"/>
        <v>7.2916666666666685E-2</v>
      </c>
      <c r="E484" s="124">
        <v>0.42708333333333331</v>
      </c>
      <c r="F484" s="124">
        <v>0.5</v>
      </c>
      <c r="G484" s="98">
        <f t="shared" si="76"/>
        <v>7.2916666666666685E-2</v>
      </c>
      <c r="H484" s="148"/>
      <c r="I484" s="148"/>
      <c r="J484" s="98">
        <f t="shared" si="77"/>
        <v>0</v>
      </c>
      <c r="K484" s="148"/>
      <c r="L484" s="148"/>
      <c r="M484" s="98">
        <f t="shared" si="78"/>
        <v>0</v>
      </c>
      <c r="N484" s="124"/>
      <c r="O484" s="124"/>
      <c r="P484" s="108">
        <f t="shared" si="79"/>
        <v>0</v>
      </c>
      <c r="Q484" s="96"/>
    </row>
    <row r="485" spans="1:18" ht="18">
      <c r="A485" s="100"/>
      <c r="B485" s="125">
        <v>0.52083333333333337</v>
      </c>
      <c r="C485" s="125">
        <v>0.6875</v>
      </c>
      <c r="D485" s="98">
        <f t="shared" si="75"/>
        <v>0.16666666666666663</v>
      </c>
      <c r="E485" s="125">
        <v>0.52083333333333337</v>
      </c>
      <c r="F485" s="125">
        <v>0.6875</v>
      </c>
      <c r="G485" s="98">
        <f t="shared" si="76"/>
        <v>0.16666666666666663</v>
      </c>
      <c r="H485" s="149"/>
      <c r="I485" s="149"/>
      <c r="J485" s="98">
        <f t="shared" si="77"/>
        <v>0</v>
      </c>
      <c r="K485" s="149"/>
      <c r="L485" s="149"/>
      <c r="M485" s="98">
        <f t="shared" si="78"/>
        <v>0</v>
      </c>
      <c r="N485" s="125"/>
      <c r="O485" s="125"/>
      <c r="P485" s="108">
        <f t="shared" si="79"/>
        <v>0</v>
      </c>
      <c r="Q485" s="96"/>
    </row>
    <row r="486" spans="1:18" ht="18">
      <c r="A486" s="100"/>
      <c r="B486" s="125"/>
      <c r="C486" s="125"/>
      <c r="D486" s="98">
        <f t="shared" si="75"/>
        <v>0</v>
      </c>
      <c r="E486" s="125"/>
      <c r="F486" s="126"/>
      <c r="G486" s="98">
        <f t="shared" si="76"/>
        <v>0</v>
      </c>
      <c r="H486" s="149"/>
      <c r="I486" s="150"/>
      <c r="J486" s="98">
        <f t="shared" si="77"/>
        <v>0</v>
      </c>
      <c r="K486" s="149"/>
      <c r="L486" s="150"/>
      <c r="M486" s="98">
        <f t="shared" si="78"/>
        <v>0</v>
      </c>
      <c r="N486" s="125"/>
      <c r="O486" s="125"/>
      <c r="P486" s="108">
        <f t="shared" si="79"/>
        <v>0</v>
      </c>
      <c r="Q486" s="96"/>
    </row>
    <row r="487" spans="1:18" ht="18">
      <c r="A487" s="104"/>
      <c r="B487" s="126"/>
      <c r="C487" s="126"/>
      <c r="D487" s="105">
        <f t="shared" si="75"/>
        <v>0</v>
      </c>
      <c r="E487" s="129"/>
      <c r="F487" s="129"/>
      <c r="G487" s="105">
        <f t="shared" si="76"/>
        <v>0</v>
      </c>
      <c r="H487" s="151"/>
      <c r="I487" s="151"/>
      <c r="J487" s="105">
        <f t="shared" si="77"/>
        <v>0</v>
      </c>
      <c r="K487" s="151"/>
      <c r="L487" s="151"/>
      <c r="M487" s="105">
        <f t="shared" si="78"/>
        <v>0</v>
      </c>
      <c r="N487" s="126"/>
      <c r="O487" s="126"/>
      <c r="P487" s="111">
        <f t="shared" si="79"/>
        <v>0</v>
      </c>
      <c r="Q487" s="96"/>
    </row>
    <row r="488" spans="1:18" ht="18">
      <c r="A488" s="1262" t="s">
        <v>12</v>
      </c>
      <c r="B488" s="123">
        <v>0.32291666666666669</v>
      </c>
      <c r="C488" s="123">
        <v>0.41666666666666669</v>
      </c>
      <c r="D488" s="95">
        <f t="shared" si="75"/>
        <v>9.375E-2</v>
      </c>
      <c r="E488" s="123">
        <v>0.32291666666666669</v>
      </c>
      <c r="F488" s="123">
        <v>0.41666666666666669</v>
      </c>
      <c r="G488" s="95">
        <f t="shared" si="76"/>
        <v>9.375E-2</v>
      </c>
      <c r="H488" s="147"/>
      <c r="I488" s="147"/>
      <c r="J488" s="95">
        <f t="shared" si="77"/>
        <v>0</v>
      </c>
      <c r="K488" s="147"/>
      <c r="L488" s="147"/>
      <c r="M488" s="95">
        <f t="shared" si="78"/>
        <v>0</v>
      </c>
      <c r="N488" s="123"/>
      <c r="O488" s="123"/>
      <c r="P488" s="107">
        <f t="shared" si="79"/>
        <v>0</v>
      </c>
      <c r="Q488" s="96"/>
    </row>
    <row r="489" spans="1:18" ht="18">
      <c r="A489" s="1263"/>
      <c r="B489" s="124">
        <v>0.42708333333333331</v>
      </c>
      <c r="C489" s="124">
        <v>0.5</v>
      </c>
      <c r="D489" s="98">
        <f t="shared" si="75"/>
        <v>7.2916666666666685E-2</v>
      </c>
      <c r="E489" s="124">
        <v>0.42708333333333331</v>
      </c>
      <c r="F489" s="124">
        <v>0.5</v>
      </c>
      <c r="G489" s="98">
        <f t="shared" si="76"/>
        <v>7.2916666666666685E-2</v>
      </c>
      <c r="H489" s="148"/>
      <c r="I489" s="148"/>
      <c r="J489" s="98">
        <f t="shared" si="77"/>
        <v>0</v>
      </c>
      <c r="K489" s="148"/>
      <c r="L489" s="148"/>
      <c r="M489" s="98">
        <f t="shared" si="78"/>
        <v>0</v>
      </c>
      <c r="N489" s="124"/>
      <c r="O489" s="124"/>
      <c r="P489" s="108">
        <f t="shared" si="79"/>
        <v>0</v>
      </c>
      <c r="Q489" s="96"/>
    </row>
    <row r="490" spans="1:18" ht="18">
      <c r="A490" s="100"/>
      <c r="B490" s="125">
        <v>0.52083333333333337</v>
      </c>
      <c r="C490" s="125">
        <v>0.77083333333333337</v>
      </c>
      <c r="D490" s="98">
        <f t="shared" si="75"/>
        <v>0.25</v>
      </c>
      <c r="E490" s="125">
        <v>0.52083333333333337</v>
      </c>
      <c r="F490" s="125">
        <v>0.6875</v>
      </c>
      <c r="G490" s="98">
        <f t="shared" si="76"/>
        <v>0.16666666666666663</v>
      </c>
      <c r="H490" s="149"/>
      <c r="I490" s="149"/>
      <c r="J490" s="98">
        <f t="shared" si="77"/>
        <v>0</v>
      </c>
      <c r="K490" s="149"/>
      <c r="L490" s="149"/>
      <c r="M490" s="98">
        <f t="shared" si="78"/>
        <v>0</v>
      </c>
      <c r="N490" s="125"/>
      <c r="O490" s="125"/>
      <c r="P490" s="108">
        <f t="shared" si="79"/>
        <v>0</v>
      </c>
      <c r="Q490" s="96"/>
    </row>
    <row r="491" spans="1:18" ht="18">
      <c r="A491" s="100"/>
      <c r="B491" s="125"/>
      <c r="C491" s="125"/>
      <c r="D491" s="98">
        <f t="shared" si="75"/>
        <v>0</v>
      </c>
      <c r="E491" s="125"/>
      <c r="F491" s="126"/>
      <c r="G491" s="98">
        <f t="shared" si="76"/>
        <v>0</v>
      </c>
      <c r="H491" s="149"/>
      <c r="I491" s="150"/>
      <c r="J491" s="98">
        <f t="shared" si="77"/>
        <v>0</v>
      </c>
      <c r="K491" s="149"/>
      <c r="L491" s="150"/>
      <c r="M491" s="98">
        <f t="shared" si="78"/>
        <v>0</v>
      </c>
      <c r="N491" s="125"/>
      <c r="O491" s="125"/>
      <c r="P491" s="108">
        <f t="shared" si="79"/>
        <v>0</v>
      </c>
      <c r="Q491" s="96"/>
    </row>
    <row r="492" spans="1:18" ht="18">
      <c r="A492" s="101"/>
      <c r="B492" s="129"/>
      <c r="C492" s="129"/>
      <c r="D492" s="102">
        <f t="shared" si="75"/>
        <v>0</v>
      </c>
      <c r="E492" s="129"/>
      <c r="F492" s="129"/>
      <c r="G492" s="102">
        <f t="shared" si="76"/>
        <v>0</v>
      </c>
      <c r="H492" s="151"/>
      <c r="I492" s="151"/>
      <c r="J492" s="102">
        <f t="shared" si="77"/>
        <v>0</v>
      </c>
      <c r="K492" s="151"/>
      <c r="L492" s="151"/>
      <c r="M492" s="102">
        <f t="shared" si="78"/>
        <v>0</v>
      </c>
      <c r="N492" s="129"/>
      <c r="O492" s="129"/>
      <c r="P492" s="109">
        <f t="shared" si="79"/>
        <v>0</v>
      </c>
      <c r="Q492" s="96"/>
    </row>
    <row r="493" spans="1:18" ht="18">
      <c r="A493" s="1263" t="s">
        <v>13</v>
      </c>
      <c r="B493" s="123">
        <v>0.32291666666666669</v>
      </c>
      <c r="C493" s="123">
        <v>0.41666666666666669</v>
      </c>
      <c r="D493" s="103">
        <f t="shared" si="75"/>
        <v>9.375E-2</v>
      </c>
      <c r="E493" s="123">
        <v>0.32291666666666669</v>
      </c>
      <c r="F493" s="123">
        <v>0.41666666666666669</v>
      </c>
      <c r="G493" s="103">
        <f t="shared" si="76"/>
        <v>9.375E-2</v>
      </c>
      <c r="H493" s="147"/>
      <c r="I493" s="147"/>
      <c r="J493" s="103">
        <f t="shared" si="77"/>
        <v>0</v>
      </c>
      <c r="K493" s="147"/>
      <c r="L493" s="147"/>
      <c r="M493" s="103">
        <f t="shared" si="78"/>
        <v>0</v>
      </c>
      <c r="N493" s="123"/>
      <c r="O493" s="123"/>
      <c r="P493" s="110">
        <f t="shared" si="79"/>
        <v>0</v>
      </c>
      <c r="Q493" s="96"/>
    </row>
    <row r="494" spans="1:18" ht="18">
      <c r="A494" s="1263"/>
      <c r="B494" s="124">
        <v>0.42708333333333331</v>
      </c>
      <c r="C494" s="124">
        <v>0.5</v>
      </c>
      <c r="D494" s="98">
        <f t="shared" si="75"/>
        <v>7.2916666666666685E-2</v>
      </c>
      <c r="E494" s="124">
        <v>0.42708333333333331</v>
      </c>
      <c r="F494" s="124">
        <v>0.5</v>
      </c>
      <c r="G494" s="98">
        <f t="shared" si="76"/>
        <v>7.2916666666666685E-2</v>
      </c>
      <c r="H494" s="148"/>
      <c r="I494" s="148"/>
      <c r="J494" s="98">
        <f t="shared" si="77"/>
        <v>0</v>
      </c>
      <c r="K494" s="148"/>
      <c r="L494" s="148"/>
      <c r="M494" s="98">
        <f t="shared" si="78"/>
        <v>0</v>
      </c>
      <c r="N494" s="124"/>
      <c r="O494" s="124"/>
      <c r="P494" s="108">
        <f t="shared" si="79"/>
        <v>0</v>
      </c>
      <c r="Q494" s="96"/>
    </row>
    <row r="495" spans="1:18" ht="18">
      <c r="A495" s="100"/>
      <c r="B495" s="125">
        <v>0.52083333333333337</v>
      </c>
      <c r="C495" s="125">
        <v>0.6875</v>
      </c>
      <c r="D495" s="98">
        <f t="shared" si="75"/>
        <v>0.16666666666666663</v>
      </c>
      <c r="E495" s="125">
        <v>0.52083333333333337</v>
      </c>
      <c r="F495" s="125">
        <v>0.6875</v>
      </c>
      <c r="G495" s="98">
        <f t="shared" si="76"/>
        <v>0.16666666666666663</v>
      </c>
      <c r="H495" s="149"/>
      <c r="I495" s="149"/>
      <c r="J495" s="98">
        <f t="shared" si="77"/>
        <v>0</v>
      </c>
      <c r="K495" s="149"/>
      <c r="L495" s="149"/>
      <c r="M495" s="98">
        <f t="shared" si="78"/>
        <v>0</v>
      </c>
      <c r="N495" s="125"/>
      <c r="O495" s="125"/>
      <c r="P495" s="108">
        <f t="shared" si="79"/>
        <v>0</v>
      </c>
      <c r="Q495" s="96"/>
    </row>
    <row r="496" spans="1:18" ht="18">
      <c r="A496" s="100"/>
      <c r="B496" s="127"/>
      <c r="C496" s="128"/>
      <c r="D496" s="98">
        <f t="shared" si="75"/>
        <v>0</v>
      </c>
      <c r="E496" s="125"/>
      <c r="F496" s="126"/>
      <c r="G496" s="98">
        <f t="shared" si="76"/>
        <v>0</v>
      </c>
      <c r="H496" s="149"/>
      <c r="I496" s="150"/>
      <c r="J496" s="98">
        <f t="shared" si="77"/>
        <v>0</v>
      </c>
      <c r="K496" s="149"/>
      <c r="L496" s="150"/>
      <c r="M496" s="98">
        <f t="shared" si="78"/>
        <v>0</v>
      </c>
      <c r="N496" s="125"/>
      <c r="O496" s="125"/>
      <c r="P496" s="108">
        <f t="shared" si="79"/>
        <v>0</v>
      </c>
      <c r="Q496" s="96"/>
    </row>
    <row r="497" spans="1:18" ht="18">
      <c r="A497" s="101"/>
      <c r="B497" s="130"/>
      <c r="C497" s="130"/>
      <c r="D497" s="105">
        <f t="shared" si="75"/>
        <v>0</v>
      </c>
      <c r="E497" s="129"/>
      <c r="F497" s="129"/>
      <c r="G497" s="105">
        <f t="shared" si="76"/>
        <v>0</v>
      </c>
      <c r="H497" s="151"/>
      <c r="I497" s="151"/>
      <c r="J497" s="105">
        <f t="shared" si="77"/>
        <v>0</v>
      </c>
      <c r="K497" s="151"/>
      <c r="L497" s="151"/>
      <c r="M497" s="105">
        <f t="shared" si="78"/>
        <v>0</v>
      </c>
      <c r="N497" s="126"/>
      <c r="O497" s="126"/>
      <c r="P497" s="111">
        <f t="shared" si="79"/>
        <v>0</v>
      </c>
      <c r="Q497" s="96"/>
    </row>
    <row r="498" spans="1:18" ht="18">
      <c r="A498" s="1262" t="s">
        <v>14</v>
      </c>
      <c r="B498" s="123">
        <v>0.32291666666666669</v>
      </c>
      <c r="C498" s="123">
        <v>0.41666666666666669</v>
      </c>
      <c r="D498" s="95">
        <f t="shared" si="75"/>
        <v>9.375E-2</v>
      </c>
      <c r="E498" s="123">
        <v>0.32291666666666669</v>
      </c>
      <c r="F498" s="123">
        <v>0.41666666666666669</v>
      </c>
      <c r="G498" s="95">
        <f t="shared" si="76"/>
        <v>9.375E-2</v>
      </c>
      <c r="H498" s="147"/>
      <c r="I498" s="147"/>
      <c r="J498" s="95">
        <f t="shared" si="77"/>
        <v>0</v>
      </c>
      <c r="K498" s="147"/>
      <c r="L498" s="147"/>
      <c r="M498" s="95">
        <f t="shared" si="78"/>
        <v>0</v>
      </c>
      <c r="N498" s="123"/>
      <c r="O498" s="123"/>
      <c r="P498" s="107">
        <f t="shared" si="79"/>
        <v>0</v>
      </c>
      <c r="Q498" s="96"/>
    </row>
    <row r="499" spans="1:18" ht="18">
      <c r="A499" s="1263"/>
      <c r="B499" s="124">
        <v>0.42708333333333331</v>
      </c>
      <c r="C499" s="124">
        <v>0.5</v>
      </c>
      <c r="D499" s="98">
        <f t="shared" si="75"/>
        <v>7.2916666666666685E-2</v>
      </c>
      <c r="E499" s="124">
        <v>0.42708333333333331</v>
      </c>
      <c r="F499" s="124">
        <v>0.5</v>
      </c>
      <c r="G499" s="98">
        <f t="shared" si="76"/>
        <v>7.2916666666666685E-2</v>
      </c>
      <c r="H499" s="148"/>
      <c r="I499" s="148"/>
      <c r="J499" s="98">
        <f t="shared" si="77"/>
        <v>0</v>
      </c>
      <c r="K499" s="148"/>
      <c r="L499" s="148"/>
      <c r="M499" s="98">
        <f t="shared" si="78"/>
        <v>0</v>
      </c>
      <c r="N499" s="124"/>
      <c r="O499" s="124"/>
      <c r="P499" s="108">
        <f t="shared" si="79"/>
        <v>0</v>
      </c>
      <c r="Q499" s="96"/>
    </row>
    <row r="500" spans="1:18" ht="18">
      <c r="A500" s="100"/>
      <c r="B500" s="125">
        <v>0.52083333333333337</v>
      </c>
      <c r="C500" s="125">
        <v>0.66666666666666663</v>
      </c>
      <c r="D500" s="98">
        <f t="shared" si="75"/>
        <v>0.14583333333333326</v>
      </c>
      <c r="E500" s="125">
        <v>0.52083333333333337</v>
      </c>
      <c r="F500" s="125">
        <v>0.625</v>
      </c>
      <c r="G500" s="98">
        <f t="shared" si="76"/>
        <v>0.10416666666666663</v>
      </c>
      <c r="H500" s="149"/>
      <c r="I500" s="149"/>
      <c r="J500" s="98">
        <f t="shared" si="77"/>
        <v>0</v>
      </c>
      <c r="K500" s="149"/>
      <c r="L500" s="149"/>
      <c r="M500" s="98">
        <f t="shared" si="78"/>
        <v>0</v>
      </c>
      <c r="N500" s="125"/>
      <c r="O500" s="125"/>
      <c r="P500" s="108">
        <f t="shared" si="79"/>
        <v>0</v>
      </c>
      <c r="Q500" s="96"/>
    </row>
    <row r="501" spans="1:18" ht="18">
      <c r="A501" s="100"/>
      <c r="B501" s="125"/>
      <c r="C501" s="125"/>
      <c r="D501" s="98">
        <f t="shared" si="75"/>
        <v>0</v>
      </c>
      <c r="E501" s="125"/>
      <c r="F501" s="126"/>
      <c r="G501" s="98">
        <f t="shared" si="76"/>
        <v>0</v>
      </c>
      <c r="H501" s="149"/>
      <c r="I501" s="150"/>
      <c r="J501" s="98">
        <f t="shared" si="77"/>
        <v>0</v>
      </c>
      <c r="K501" s="149"/>
      <c r="L501" s="150"/>
      <c r="M501" s="98">
        <f t="shared" si="78"/>
        <v>0</v>
      </c>
      <c r="N501" s="125"/>
      <c r="O501" s="125"/>
      <c r="P501" s="108">
        <f t="shared" si="79"/>
        <v>0</v>
      </c>
      <c r="Q501" s="96"/>
    </row>
    <row r="502" spans="1:18" ht="18">
      <c r="A502" s="101"/>
      <c r="B502" s="129"/>
      <c r="C502" s="129"/>
      <c r="D502" s="102">
        <f t="shared" si="75"/>
        <v>0</v>
      </c>
      <c r="E502" s="129"/>
      <c r="F502" s="129"/>
      <c r="G502" s="102">
        <f t="shared" si="76"/>
        <v>0</v>
      </c>
      <c r="H502" s="151"/>
      <c r="I502" s="151"/>
      <c r="J502" s="102">
        <f t="shared" si="77"/>
        <v>0</v>
      </c>
      <c r="K502" s="151"/>
      <c r="L502" s="151"/>
      <c r="M502" s="102">
        <f t="shared" si="78"/>
        <v>0</v>
      </c>
      <c r="N502" s="129"/>
      <c r="O502" s="129"/>
      <c r="P502" s="109">
        <f t="shared" si="79"/>
        <v>0</v>
      </c>
      <c r="Q502" s="1244">
        <f>SUM(D503+G503+J503+M503+P503)</f>
        <v>3.7083333333333339</v>
      </c>
      <c r="R502" s="1245"/>
    </row>
    <row r="503" spans="1:18" ht="18">
      <c r="A503" s="89"/>
      <c r="B503" s="1261" t="s">
        <v>15</v>
      </c>
      <c r="C503" s="1261"/>
      <c r="D503" s="132">
        <f>SUM(D478:D502)</f>
        <v>1.7708333333333335</v>
      </c>
      <c r="E503" s="90"/>
      <c r="F503" s="91"/>
      <c r="G503" s="132">
        <f>SUM(G478:G502)</f>
        <v>1.604166666666667</v>
      </c>
      <c r="H503" s="90"/>
      <c r="I503" s="90"/>
      <c r="J503" s="132">
        <f>SUM(J478:J502)</f>
        <v>0</v>
      </c>
      <c r="K503" s="91"/>
      <c r="L503" s="90"/>
      <c r="M503" s="132">
        <f>SUM(M478:M502)</f>
        <v>0</v>
      </c>
      <c r="N503" s="91"/>
      <c r="O503" s="91"/>
      <c r="P503" s="146">
        <f>SUM(P478:P502)</f>
        <v>0.33333333333333331</v>
      </c>
      <c r="Q503" s="1246"/>
      <c r="R503" s="1245"/>
    </row>
    <row r="504" spans="1:18" ht="51.75">
      <c r="A504" s="116" t="s">
        <v>65</v>
      </c>
      <c r="B504" s="117"/>
      <c r="C504" s="118"/>
      <c r="D504" s="118"/>
      <c r="E504" s="1264"/>
      <c r="F504" s="1264"/>
      <c r="G504" s="496" t="s">
        <v>16</v>
      </c>
      <c r="H504" s="496"/>
      <c r="I504" s="119"/>
      <c r="J504" s="1265"/>
      <c r="K504" s="1265"/>
      <c r="L504" s="1266" t="s">
        <v>2761</v>
      </c>
      <c r="M504" s="1266"/>
      <c r="N504" s="120"/>
      <c r="O504" s="1267">
        <f>SUM(D532+G532+J532+M532+P532)</f>
        <v>6.2291666666666679</v>
      </c>
      <c r="P504" s="1268"/>
      <c r="Q504" s="93"/>
    </row>
    <row r="505" spans="1:18" ht="30">
      <c r="A505" s="121"/>
      <c r="B505" s="122" t="s">
        <v>52</v>
      </c>
      <c r="C505" s="526" t="s">
        <v>2770</v>
      </c>
      <c r="D505" s="498"/>
      <c r="E505" s="122" t="s">
        <v>53</v>
      </c>
      <c r="F505" s="526" t="s">
        <v>2771</v>
      </c>
      <c r="G505" s="498"/>
      <c r="H505" s="122" t="s">
        <v>54</v>
      </c>
      <c r="I505" s="526" t="s">
        <v>2772</v>
      </c>
      <c r="J505" s="498"/>
      <c r="K505" s="122" t="s">
        <v>55</v>
      </c>
      <c r="L505" s="526" t="s">
        <v>2773</v>
      </c>
      <c r="M505" s="498"/>
      <c r="N505" s="122" t="s">
        <v>56</v>
      </c>
      <c r="O505" s="526" t="s">
        <v>2774</v>
      </c>
      <c r="P505" s="497"/>
      <c r="Q505" s="94"/>
    </row>
    <row r="506" spans="1:18" ht="18">
      <c r="A506" s="60" t="s">
        <v>6</v>
      </c>
      <c r="B506" s="61" t="s">
        <v>7</v>
      </c>
      <c r="C506" s="61" t="s">
        <v>8</v>
      </c>
      <c r="D506" s="61" t="s">
        <v>9</v>
      </c>
      <c r="E506" s="62" t="s">
        <v>7</v>
      </c>
      <c r="F506" s="62" t="s">
        <v>8</v>
      </c>
      <c r="G506" s="62" t="s">
        <v>9</v>
      </c>
      <c r="H506" s="62" t="s">
        <v>7</v>
      </c>
      <c r="I506" s="62" t="s">
        <v>8</v>
      </c>
      <c r="J506" s="62" t="s">
        <v>9</v>
      </c>
      <c r="K506" s="62" t="s">
        <v>7</v>
      </c>
      <c r="L506" s="62" t="s">
        <v>8</v>
      </c>
      <c r="M506" s="62" t="s">
        <v>9</v>
      </c>
      <c r="N506" s="62" t="s">
        <v>7</v>
      </c>
      <c r="O506" s="62" t="s">
        <v>8</v>
      </c>
      <c r="P506" s="106" t="s">
        <v>9</v>
      </c>
      <c r="Q506" s="63"/>
    </row>
    <row r="507" spans="1:18" ht="18">
      <c r="A507" s="1262" t="s">
        <v>10</v>
      </c>
      <c r="B507" s="123"/>
      <c r="C507" s="123"/>
      <c r="D507" s="95">
        <f t="shared" ref="D507:D531" si="80">SUM(C507-B507)</f>
        <v>0</v>
      </c>
      <c r="E507" s="123">
        <v>0.32291666666666669</v>
      </c>
      <c r="F507" s="123">
        <v>0.41666666666666669</v>
      </c>
      <c r="G507" s="95">
        <f t="shared" ref="G507:G531" si="81">SUM(F507-E507)</f>
        <v>9.375E-2</v>
      </c>
      <c r="H507" s="123">
        <v>0.32291666666666669</v>
      </c>
      <c r="I507" s="123">
        <v>0.41666666666666669</v>
      </c>
      <c r="J507" s="95">
        <f t="shared" ref="J507:J531" si="82">SUM(I507-H507)</f>
        <v>9.375E-2</v>
      </c>
      <c r="K507" s="123">
        <v>0.32291666666666669</v>
      </c>
      <c r="L507" s="123">
        <v>0.41666666666666669</v>
      </c>
      <c r="M507" s="95">
        <f t="shared" ref="M507:M531" si="83">SUM(L507-K507)</f>
        <v>9.375E-2</v>
      </c>
      <c r="N507" s="147"/>
      <c r="O507" s="147"/>
      <c r="P507" s="107">
        <f t="shared" ref="P507:P531" si="84">SUM(O507-N507)</f>
        <v>0</v>
      </c>
      <c r="Q507" s="96"/>
      <c r="R507" s="97"/>
    </row>
    <row r="508" spans="1:18" ht="18">
      <c r="A508" s="1263"/>
      <c r="B508" s="124"/>
      <c r="C508" s="124"/>
      <c r="D508" s="98">
        <f t="shared" si="80"/>
        <v>0</v>
      </c>
      <c r="E508" s="124">
        <v>0.42708333333333331</v>
      </c>
      <c r="F508" s="124">
        <v>0.5</v>
      </c>
      <c r="G508" s="98">
        <f t="shared" si="81"/>
        <v>7.2916666666666685E-2</v>
      </c>
      <c r="H508" s="124">
        <v>0.42708333333333331</v>
      </c>
      <c r="I508" s="124">
        <v>0.5</v>
      </c>
      <c r="J508" s="98">
        <f t="shared" si="82"/>
        <v>7.2916666666666685E-2</v>
      </c>
      <c r="K508" s="124">
        <v>0.42708333333333331</v>
      </c>
      <c r="L508" s="124">
        <v>0.5</v>
      </c>
      <c r="M508" s="98">
        <f t="shared" si="83"/>
        <v>7.2916666666666685E-2</v>
      </c>
      <c r="N508" s="148"/>
      <c r="O508" s="148"/>
      <c r="P508" s="108">
        <f t="shared" si="84"/>
        <v>0</v>
      </c>
      <c r="Q508" s="96"/>
      <c r="R508" s="99"/>
    </row>
    <row r="509" spans="1:18" ht="18">
      <c r="A509" s="100"/>
      <c r="B509" s="125"/>
      <c r="C509" s="125"/>
      <c r="D509" s="98">
        <f t="shared" si="80"/>
        <v>0</v>
      </c>
      <c r="E509" s="125">
        <v>0.52083333333333337</v>
      </c>
      <c r="F509" s="125">
        <v>0.6875</v>
      </c>
      <c r="G509" s="98">
        <f t="shared" si="81"/>
        <v>0.16666666666666663</v>
      </c>
      <c r="H509" s="125">
        <v>0.52083333333333337</v>
      </c>
      <c r="I509" s="125">
        <v>0.6875</v>
      </c>
      <c r="J509" s="98">
        <f t="shared" si="82"/>
        <v>0.16666666666666663</v>
      </c>
      <c r="K509" s="125">
        <v>0.52083333333333337</v>
      </c>
      <c r="L509" s="125">
        <v>0.6875</v>
      </c>
      <c r="M509" s="98">
        <f t="shared" si="83"/>
        <v>0.16666666666666663</v>
      </c>
      <c r="N509" s="149"/>
      <c r="O509" s="149"/>
      <c r="P509" s="108">
        <f t="shared" si="84"/>
        <v>0</v>
      </c>
      <c r="Q509" s="96"/>
      <c r="R509" s="99"/>
    </row>
    <row r="510" spans="1:18" ht="18">
      <c r="A510" s="100"/>
      <c r="B510" s="125"/>
      <c r="C510" s="125"/>
      <c r="D510" s="98">
        <f t="shared" si="80"/>
        <v>0</v>
      </c>
      <c r="E510" s="125"/>
      <c r="F510" s="125"/>
      <c r="G510" s="98">
        <f t="shared" si="81"/>
        <v>0</v>
      </c>
      <c r="H510" s="127"/>
      <c r="I510" s="128"/>
      <c r="J510" s="98">
        <f t="shared" si="82"/>
        <v>0</v>
      </c>
      <c r="K510" s="125"/>
      <c r="L510" s="125"/>
      <c r="M510" s="98">
        <f t="shared" si="83"/>
        <v>0</v>
      </c>
      <c r="N510" s="149"/>
      <c r="O510" s="149"/>
      <c r="P510" s="108">
        <f t="shared" si="84"/>
        <v>0</v>
      </c>
      <c r="Q510" s="96"/>
      <c r="R510" s="97"/>
    </row>
    <row r="511" spans="1:18" ht="18">
      <c r="A511" s="101"/>
      <c r="B511" s="129"/>
      <c r="C511" s="129"/>
      <c r="D511" s="102">
        <f t="shared" si="80"/>
        <v>0</v>
      </c>
      <c r="E511" s="129"/>
      <c r="F511" s="129"/>
      <c r="G511" s="102">
        <f t="shared" si="81"/>
        <v>0</v>
      </c>
      <c r="H511" s="130"/>
      <c r="I511" s="130"/>
      <c r="J511" s="102">
        <f t="shared" si="82"/>
        <v>0</v>
      </c>
      <c r="K511" s="130"/>
      <c r="L511" s="130"/>
      <c r="M511" s="102">
        <f t="shared" si="83"/>
        <v>0</v>
      </c>
      <c r="N511" s="151"/>
      <c r="O511" s="151"/>
      <c r="P511" s="109">
        <f t="shared" si="84"/>
        <v>0</v>
      </c>
      <c r="Q511" s="96"/>
    </row>
    <row r="512" spans="1:18" ht="18">
      <c r="A512" s="1263" t="s">
        <v>11</v>
      </c>
      <c r="B512" s="123">
        <v>0.32291666666666669</v>
      </c>
      <c r="C512" s="123">
        <v>0.41666666666666669</v>
      </c>
      <c r="D512" s="103">
        <f t="shared" si="80"/>
        <v>9.375E-2</v>
      </c>
      <c r="E512" s="123">
        <v>0.32291666666666669</v>
      </c>
      <c r="F512" s="123">
        <v>0.41666666666666669</v>
      </c>
      <c r="G512" s="103">
        <f t="shared" si="81"/>
        <v>9.375E-2</v>
      </c>
      <c r="H512" s="123">
        <v>0.32291666666666669</v>
      </c>
      <c r="I512" s="123">
        <v>0.41666666666666669</v>
      </c>
      <c r="J512" s="103">
        <f t="shared" si="82"/>
        <v>9.375E-2</v>
      </c>
      <c r="K512" s="123">
        <v>0.32291666666666669</v>
      </c>
      <c r="L512" s="123">
        <v>0.41666666666666669</v>
      </c>
      <c r="M512" s="103">
        <f t="shared" si="83"/>
        <v>9.375E-2</v>
      </c>
      <c r="N512" s="147"/>
      <c r="O512" s="147"/>
      <c r="P512" s="110">
        <f t="shared" si="84"/>
        <v>0</v>
      </c>
      <c r="Q512" s="96"/>
    </row>
    <row r="513" spans="1:17" ht="18">
      <c r="A513" s="1263"/>
      <c r="B513" s="124">
        <v>0.42708333333333331</v>
      </c>
      <c r="C513" s="124">
        <v>0.5</v>
      </c>
      <c r="D513" s="98">
        <f t="shared" si="80"/>
        <v>7.2916666666666685E-2</v>
      </c>
      <c r="E513" s="124">
        <v>0.42708333333333331</v>
      </c>
      <c r="F513" s="124">
        <v>0.5</v>
      </c>
      <c r="G513" s="98">
        <f t="shared" si="81"/>
        <v>7.2916666666666685E-2</v>
      </c>
      <c r="H513" s="124">
        <v>0.42708333333333331</v>
      </c>
      <c r="I513" s="124">
        <v>0.5</v>
      </c>
      <c r="J513" s="98">
        <f t="shared" si="82"/>
        <v>7.2916666666666685E-2</v>
      </c>
      <c r="K513" s="124">
        <v>0.42708333333333331</v>
      </c>
      <c r="L513" s="124">
        <v>0.5</v>
      </c>
      <c r="M513" s="98">
        <f t="shared" si="83"/>
        <v>7.2916666666666685E-2</v>
      </c>
      <c r="N513" s="148"/>
      <c r="O513" s="148"/>
      <c r="P513" s="108">
        <f t="shared" si="84"/>
        <v>0</v>
      </c>
      <c r="Q513" s="96"/>
    </row>
    <row r="514" spans="1:17" ht="18">
      <c r="A514" s="100"/>
      <c r="B514" s="125">
        <v>0.52083333333333337</v>
      </c>
      <c r="C514" s="125">
        <v>0.6875</v>
      </c>
      <c r="D514" s="98">
        <f t="shared" si="80"/>
        <v>0.16666666666666663</v>
      </c>
      <c r="E514" s="125">
        <v>0.52083333333333337</v>
      </c>
      <c r="F514" s="125">
        <v>0.70833333333333337</v>
      </c>
      <c r="G514" s="98">
        <f t="shared" si="81"/>
        <v>0.1875</v>
      </c>
      <c r="H514" s="125">
        <v>0.52083333333333337</v>
      </c>
      <c r="I514" s="125">
        <v>0.6875</v>
      </c>
      <c r="J514" s="98">
        <f t="shared" si="82"/>
        <v>0.16666666666666663</v>
      </c>
      <c r="K514" s="125">
        <v>0.52083333333333337</v>
      </c>
      <c r="L514" s="125">
        <v>0.6875</v>
      </c>
      <c r="M514" s="98">
        <f t="shared" si="83"/>
        <v>0.16666666666666663</v>
      </c>
      <c r="N514" s="149"/>
      <c r="O514" s="149"/>
      <c r="P514" s="108">
        <f t="shared" si="84"/>
        <v>0</v>
      </c>
      <c r="Q514" s="96"/>
    </row>
    <row r="515" spans="1:17" ht="18">
      <c r="A515" s="100"/>
      <c r="B515" s="125"/>
      <c r="C515" s="125"/>
      <c r="D515" s="98">
        <f t="shared" si="80"/>
        <v>0</v>
      </c>
      <c r="E515" s="125"/>
      <c r="F515" s="125"/>
      <c r="G515" s="98">
        <f t="shared" si="81"/>
        <v>0</v>
      </c>
      <c r="H515" s="127"/>
      <c r="I515" s="128"/>
      <c r="J515" s="98">
        <f t="shared" si="82"/>
        <v>0</v>
      </c>
      <c r="K515" s="127"/>
      <c r="L515" s="128"/>
      <c r="M515" s="98">
        <f t="shared" si="83"/>
        <v>0</v>
      </c>
      <c r="N515" s="149"/>
      <c r="O515" s="149"/>
      <c r="P515" s="108">
        <f t="shared" si="84"/>
        <v>0</v>
      </c>
      <c r="Q515" s="96"/>
    </row>
    <row r="516" spans="1:17" ht="18">
      <c r="A516" s="104"/>
      <c r="B516" s="126"/>
      <c r="C516" s="126"/>
      <c r="D516" s="105">
        <f t="shared" si="80"/>
        <v>0</v>
      </c>
      <c r="E516" s="126"/>
      <c r="F516" s="126"/>
      <c r="G516" s="105">
        <f t="shared" si="81"/>
        <v>0</v>
      </c>
      <c r="H516" s="130"/>
      <c r="I516" s="130"/>
      <c r="J516" s="105">
        <f t="shared" si="82"/>
        <v>0</v>
      </c>
      <c r="K516" s="130"/>
      <c r="L516" s="130"/>
      <c r="M516" s="105">
        <f t="shared" si="83"/>
        <v>0</v>
      </c>
      <c r="N516" s="150"/>
      <c r="O516" s="150"/>
      <c r="P516" s="111">
        <f t="shared" si="84"/>
        <v>0</v>
      </c>
      <c r="Q516" s="96"/>
    </row>
    <row r="517" spans="1:17" ht="18">
      <c r="A517" s="1262" t="s">
        <v>12</v>
      </c>
      <c r="B517" s="123">
        <v>0.32291666666666669</v>
      </c>
      <c r="C517" s="123">
        <v>0.41666666666666669</v>
      </c>
      <c r="D517" s="95">
        <f t="shared" si="80"/>
        <v>9.375E-2</v>
      </c>
      <c r="E517" s="123">
        <v>0.32291666666666669</v>
      </c>
      <c r="F517" s="123">
        <v>0.41666666666666669</v>
      </c>
      <c r="G517" s="95">
        <f t="shared" si="81"/>
        <v>9.375E-2</v>
      </c>
      <c r="H517" s="123">
        <v>0.32291666666666669</v>
      </c>
      <c r="I517" s="123">
        <v>0.41666666666666669</v>
      </c>
      <c r="J517" s="95">
        <f t="shared" si="82"/>
        <v>9.375E-2</v>
      </c>
      <c r="K517" s="123">
        <v>0.32291666666666669</v>
      </c>
      <c r="L517" s="123">
        <v>0.41666666666666669</v>
      </c>
      <c r="M517" s="95">
        <f t="shared" si="83"/>
        <v>9.375E-2</v>
      </c>
      <c r="N517" s="147"/>
      <c r="O517" s="147"/>
      <c r="P517" s="107">
        <f t="shared" si="84"/>
        <v>0</v>
      </c>
      <c r="Q517" s="96"/>
    </row>
    <row r="518" spans="1:17" ht="18">
      <c r="A518" s="1263"/>
      <c r="B518" s="124">
        <v>0.42708333333333331</v>
      </c>
      <c r="C518" s="124">
        <v>0.5</v>
      </c>
      <c r="D518" s="98">
        <f t="shared" si="80"/>
        <v>7.2916666666666685E-2</v>
      </c>
      <c r="E518" s="124">
        <v>0.42708333333333331</v>
      </c>
      <c r="F518" s="124">
        <v>0.5</v>
      </c>
      <c r="G518" s="98">
        <f t="shared" si="81"/>
        <v>7.2916666666666685E-2</v>
      </c>
      <c r="H518" s="124">
        <v>0.42708333333333331</v>
      </c>
      <c r="I518" s="124">
        <v>0.5</v>
      </c>
      <c r="J518" s="98">
        <f t="shared" si="82"/>
        <v>7.2916666666666685E-2</v>
      </c>
      <c r="K518" s="124">
        <v>0.42708333333333331</v>
      </c>
      <c r="L518" s="124">
        <v>0.5</v>
      </c>
      <c r="M518" s="98">
        <f t="shared" si="83"/>
        <v>7.2916666666666685E-2</v>
      </c>
      <c r="N518" s="148"/>
      <c r="O518" s="148"/>
      <c r="P518" s="108">
        <f t="shared" si="84"/>
        <v>0</v>
      </c>
      <c r="Q518" s="96"/>
    </row>
    <row r="519" spans="1:17" ht="18">
      <c r="A519" s="100"/>
      <c r="B519" s="125">
        <v>0.52083333333333337</v>
      </c>
      <c r="C519" s="125">
        <v>0.6875</v>
      </c>
      <c r="D519" s="98">
        <f t="shared" si="80"/>
        <v>0.16666666666666663</v>
      </c>
      <c r="E519" s="125">
        <v>0.52083333333333337</v>
      </c>
      <c r="F519" s="125">
        <v>0.6875</v>
      </c>
      <c r="G519" s="98">
        <f t="shared" si="81"/>
        <v>0.16666666666666663</v>
      </c>
      <c r="H519" s="125">
        <v>0.52083333333333337</v>
      </c>
      <c r="I519" s="125">
        <v>0.6875</v>
      </c>
      <c r="J519" s="98">
        <f t="shared" si="82"/>
        <v>0.16666666666666663</v>
      </c>
      <c r="K519" s="125">
        <v>0.52083333333333337</v>
      </c>
      <c r="L519" s="125">
        <v>0.6875</v>
      </c>
      <c r="M519" s="98">
        <f t="shared" si="83"/>
        <v>0.16666666666666663</v>
      </c>
      <c r="N519" s="149"/>
      <c r="O519" s="149"/>
      <c r="P519" s="108">
        <f t="shared" si="84"/>
        <v>0</v>
      </c>
      <c r="Q519" s="96"/>
    </row>
    <row r="520" spans="1:17" ht="18">
      <c r="A520" s="100"/>
      <c r="B520" s="125"/>
      <c r="C520" s="125"/>
      <c r="D520" s="98">
        <f t="shared" si="80"/>
        <v>0</v>
      </c>
      <c r="E520" s="125"/>
      <c r="F520" s="125"/>
      <c r="G520" s="98">
        <f t="shared" si="81"/>
        <v>0</v>
      </c>
      <c r="H520" s="127"/>
      <c r="I520" s="128"/>
      <c r="J520" s="98">
        <f t="shared" si="82"/>
        <v>0</v>
      </c>
      <c r="K520" s="127"/>
      <c r="L520" s="128"/>
      <c r="M520" s="98">
        <f t="shared" si="83"/>
        <v>0</v>
      </c>
      <c r="N520" s="149"/>
      <c r="O520" s="149"/>
      <c r="P520" s="108">
        <f t="shared" si="84"/>
        <v>0</v>
      </c>
      <c r="Q520" s="96"/>
    </row>
    <row r="521" spans="1:17" ht="18">
      <c r="A521" s="101"/>
      <c r="B521" s="129"/>
      <c r="C521" s="129"/>
      <c r="D521" s="102">
        <f t="shared" si="80"/>
        <v>0</v>
      </c>
      <c r="E521" s="129"/>
      <c r="F521" s="129"/>
      <c r="G521" s="102">
        <f t="shared" si="81"/>
        <v>0</v>
      </c>
      <c r="H521" s="130"/>
      <c r="I521" s="130"/>
      <c r="J521" s="102">
        <f t="shared" si="82"/>
        <v>0</v>
      </c>
      <c r="K521" s="130"/>
      <c r="L521" s="130"/>
      <c r="M521" s="102">
        <f t="shared" si="83"/>
        <v>0</v>
      </c>
      <c r="N521" s="151"/>
      <c r="O521" s="151"/>
      <c r="P521" s="109">
        <f t="shared" si="84"/>
        <v>0</v>
      </c>
      <c r="Q521" s="96"/>
    </row>
    <row r="522" spans="1:17" ht="18">
      <c r="A522" s="1263" t="s">
        <v>13</v>
      </c>
      <c r="B522" s="123">
        <v>0.32291666666666669</v>
      </c>
      <c r="C522" s="123">
        <v>0.41666666666666669</v>
      </c>
      <c r="D522" s="103">
        <f t="shared" si="80"/>
        <v>9.375E-2</v>
      </c>
      <c r="E522" s="123">
        <v>0.32291666666666669</v>
      </c>
      <c r="F522" s="123">
        <v>0.41666666666666669</v>
      </c>
      <c r="G522" s="103">
        <f t="shared" si="81"/>
        <v>9.375E-2</v>
      </c>
      <c r="H522" s="123">
        <v>0.32291666666666669</v>
      </c>
      <c r="I522" s="123">
        <v>0.41666666666666669</v>
      </c>
      <c r="J522" s="103">
        <f t="shared" si="82"/>
        <v>9.375E-2</v>
      </c>
      <c r="K522" s="123">
        <v>0.32291666666666669</v>
      </c>
      <c r="L522" s="123">
        <v>0.41666666666666669</v>
      </c>
      <c r="M522" s="103">
        <f t="shared" si="83"/>
        <v>9.375E-2</v>
      </c>
      <c r="N522" s="123"/>
      <c r="O522" s="123"/>
      <c r="P522" s="110">
        <f t="shared" si="84"/>
        <v>0</v>
      </c>
      <c r="Q522" s="96"/>
    </row>
    <row r="523" spans="1:17" ht="18">
      <c r="A523" s="1263"/>
      <c r="B523" s="124">
        <v>0.42708333333333331</v>
      </c>
      <c r="C523" s="124">
        <v>0.5</v>
      </c>
      <c r="D523" s="98">
        <f t="shared" si="80"/>
        <v>7.2916666666666685E-2</v>
      </c>
      <c r="E523" s="124">
        <v>0.42708333333333331</v>
      </c>
      <c r="F523" s="124">
        <v>0.5</v>
      </c>
      <c r="G523" s="98">
        <f t="shared" si="81"/>
        <v>7.2916666666666685E-2</v>
      </c>
      <c r="H523" s="124">
        <v>0.42708333333333331</v>
      </c>
      <c r="I523" s="124">
        <v>0.5</v>
      </c>
      <c r="J523" s="98">
        <f t="shared" si="82"/>
        <v>7.2916666666666685E-2</v>
      </c>
      <c r="K523" s="124">
        <v>0.42708333333333331</v>
      </c>
      <c r="L523" s="124">
        <v>0.5</v>
      </c>
      <c r="M523" s="98">
        <f t="shared" si="83"/>
        <v>7.2916666666666685E-2</v>
      </c>
      <c r="N523" s="124"/>
      <c r="O523" s="124"/>
      <c r="P523" s="108">
        <f t="shared" si="84"/>
        <v>0</v>
      </c>
      <c r="Q523" s="96"/>
    </row>
    <row r="524" spans="1:17" ht="18">
      <c r="A524" s="100"/>
      <c r="B524" s="125">
        <v>0.52083333333333337</v>
      </c>
      <c r="C524" s="125">
        <v>0.6875</v>
      </c>
      <c r="D524" s="98">
        <f t="shared" si="80"/>
        <v>0.16666666666666663</v>
      </c>
      <c r="E524" s="125">
        <v>0.52083333333333337</v>
      </c>
      <c r="F524" s="125">
        <v>0.6875</v>
      </c>
      <c r="G524" s="98">
        <f t="shared" si="81"/>
        <v>0.16666666666666663</v>
      </c>
      <c r="H524" s="125">
        <v>0.52083333333333337</v>
      </c>
      <c r="I524" s="125">
        <v>0.6875</v>
      </c>
      <c r="J524" s="98">
        <f t="shared" si="82"/>
        <v>0.16666666666666663</v>
      </c>
      <c r="K524" s="125">
        <v>0.52083333333333337</v>
      </c>
      <c r="L524" s="125">
        <v>0.6875</v>
      </c>
      <c r="M524" s="98">
        <f t="shared" si="83"/>
        <v>0.16666666666666663</v>
      </c>
      <c r="N524" s="125"/>
      <c r="O524" s="125"/>
      <c r="P524" s="108">
        <f t="shared" si="84"/>
        <v>0</v>
      </c>
      <c r="Q524" s="96"/>
    </row>
    <row r="525" spans="1:17" ht="18">
      <c r="A525" s="100"/>
      <c r="B525" s="125"/>
      <c r="C525" s="125"/>
      <c r="D525" s="98">
        <f t="shared" si="80"/>
        <v>0</v>
      </c>
      <c r="E525" s="125"/>
      <c r="F525" s="125"/>
      <c r="G525" s="98">
        <f t="shared" si="81"/>
        <v>0</v>
      </c>
      <c r="H525" s="127"/>
      <c r="I525" s="128"/>
      <c r="J525" s="98">
        <f t="shared" si="82"/>
        <v>0</v>
      </c>
      <c r="K525" s="127"/>
      <c r="L525" s="128"/>
      <c r="M525" s="98">
        <f t="shared" si="83"/>
        <v>0</v>
      </c>
      <c r="N525" s="125"/>
      <c r="O525" s="125"/>
      <c r="P525" s="108">
        <f t="shared" si="84"/>
        <v>0</v>
      </c>
      <c r="Q525" s="96"/>
    </row>
    <row r="526" spans="1:17" ht="18">
      <c r="A526" s="101"/>
      <c r="B526" s="126"/>
      <c r="C526" s="126"/>
      <c r="D526" s="105">
        <f t="shared" si="80"/>
        <v>0</v>
      </c>
      <c r="E526" s="126"/>
      <c r="F526" s="126"/>
      <c r="G526" s="105">
        <f t="shared" si="81"/>
        <v>0</v>
      </c>
      <c r="H526" s="130"/>
      <c r="I526" s="130"/>
      <c r="J526" s="105">
        <f t="shared" si="82"/>
        <v>0</v>
      </c>
      <c r="K526" s="130"/>
      <c r="L526" s="130"/>
      <c r="M526" s="105">
        <f t="shared" si="83"/>
        <v>0</v>
      </c>
      <c r="N526" s="126"/>
      <c r="O526" s="126"/>
      <c r="P526" s="111">
        <f t="shared" si="84"/>
        <v>0</v>
      </c>
      <c r="Q526" s="96"/>
    </row>
    <row r="527" spans="1:17" ht="18">
      <c r="A527" s="1262" t="s">
        <v>14</v>
      </c>
      <c r="B527" s="123">
        <v>0.32291666666666669</v>
      </c>
      <c r="C527" s="123">
        <v>0.41666666666666669</v>
      </c>
      <c r="D527" s="95">
        <f t="shared" si="80"/>
        <v>9.375E-2</v>
      </c>
      <c r="E527" s="123">
        <v>0.32291666666666669</v>
      </c>
      <c r="F527" s="123">
        <v>0.41666666666666669</v>
      </c>
      <c r="G527" s="95">
        <f t="shared" si="81"/>
        <v>9.375E-2</v>
      </c>
      <c r="H527" s="123">
        <v>0.30208333333333331</v>
      </c>
      <c r="I527" s="123">
        <v>0.41666666666666669</v>
      </c>
      <c r="J527" s="95">
        <f t="shared" si="82"/>
        <v>0.11458333333333337</v>
      </c>
      <c r="K527" s="123">
        <v>0.30208333333333331</v>
      </c>
      <c r="L527" s="123">
        <v>0.41666666666666669</v>
      </c>
      <c r="M527" s="95">
        <f t="shared" si="83"/>
        <v>0.11458333333333337</v>
      </c>
      <c r="N527" s="123"/>
      <c r="O527" s="123"/>
      <c r="P527" s="107">
        <f t="shared" si="84"/>
        <v>0</v>
      </c>
      <c r="Q527" s="96"/>
    </row>
    <row r="528" spans="1:17" ht="18">
      <c r="A528" s="1263"/>
      <c r="B528" s="124">
        <v>0.42708333333333331</v>
      </c>
      <c r="C528" s="124">
        <v>0.5</v>
      </c>
      <c r="D528" s="98">
        <f t="shared" si="80"/>
        <v>7.2916666666666685E-2</v>
      </c>
      <c r="E528" s="124">
        <v>0.42708333333333331</v>
      </c>
      <c r="F528" s="124">
        <v>0.5</v>
      </c>
      <c r="G528" s="98">
        <f t="shared" si="81"/>
        <v>7.2916666666666685E-2</v>
      </c>
      <c r="H528" s="124">
        <v>0.42708333333333331</v>
      </c>
      <c r="I528" s="124">
        <v>0.5</v>
      </c>
      <c r="J528" s="98">
        <f t="shared" si="82"/>
        <v>7.2916666666666685E-2</v>
      </c>
      <c r="K528" s="124">
        <v>0.42708333333333331</v>
      </c>
      <c r="L528" s="124">
        <v>0.5</v>
      </c>
      <c r="M528" s="98">
        <f t="shared" si="83"/>
        <v>7.2916666666666685E-2</v>
      </c>
      <c r="N528" s="124"/>
      <c r="O528" s="124"/>
      <c r="P528" s="108">
        <f t="shared" si="84"/>
        <v>0</v>
      </c>
      <c r="Q528" s="96"/>
    </row>
    <row r="529" spans="1:18" ht="18">
      <c r="A529" s="100"/>
      <c r="B529" s="125">
        <v>0.52083333333333337</v>
      </c>
      <c r="C529" s="125">
        <v>0.625</v>
      </c>
      <c r="D529" s="98">
        <f t="shared" si="80"/>
        <v>0.10416666666666663</v>
      </c>
      <c r="E529" s="125">
        <v>0.52083333333333337</v>
      </c>
      <c r="F529" s="125">
        <v>0.625</v>
      </c>
      <c r="G529" s="98">
        <f t="shared" si="81"/>
        <v>0.10416666666666663</v>
      </c>
      <c r="H529" s="125">
        <v>0.52083333333333337</v>
      </c>
      <c r="I529" s="125">
        <v>0.66666666666666663</v>
      </c>
      <c r="J529" s="98">
        <f t="shared" si="82"/>
        <v>0.14583333333333326</v>
      </c>
      <c r="K529" s="125">
        <v>0.52083333333333337</v>
      </c>
      <c r="L529" s="125">
        <v>0.66666666666666663</v>
      </c>
      <c r="M529" s="98">
        <f t="shared" si="83"/>
        <v>0.14583333333333326</v>
      </c>
      <c r="N529" s="125"/>
      <c r="O529" s="125"/>
      <c r="P529" s="108">
        <f t="shared" si="84"/>
        <v>0</v>
      </c>
      <c r="Q529" s="96"/>
    </row>
    <row r="530" spans="1:18" ht="18">
      <c r="A530" s="100"/>
      <c r="B530" s="125"/>
      <c r="C530" s="125"/>
      <c r="D530" s="98">
        <f t="shared" si="80"/>
        <v>0</v>
      </c>
      <c r="E530" s="125"/>
      <c r="F530" s="126"/>
      <c r="G530" s="98">
        <f t="shared" si="81"/>
        <v>0</v>
      </c>
      <c r="H530" s="127"/>
      <c r="I530" s="128"/>
      <c r="J530" s="98">
        <f t="shared" si="82"/>
        <v>0</v>
      </c>
      <c r="K530" s="127"/>
      <c r="L530" s="128"/>
      <c r="M530" s="98">
        <f t="shared" si="83"/>
        <v>0</v>
      </c>
      <c r="N530" s="125"/>
      <c r="O530" s="125"/>
      <c r="P530" s="108">
        <f t="shared" si="84"/>
        <v>0</v>
      </c>
      <c r="Q530" s="96"/>
    </row>
    <row r="531" spans="1:18" ht="18">
      <c r="A531" s="101"/>
      <c r="B531" s="129"/>
      <c r="C531" s="129"/>
      <c r="D531" s="102">
        <f t="shared" si="80"/>
        <v>0</v>
      </c>
      <c r="E531" s="129"/>
      <c r="F531" s="129"/>
      <c r="G531" s="102">
        <f t="shared" si="81"/>
        <v>0</v>
      </c>
      <c r="H531" s="130"/>
      <c r="I531" s="130"/>
      <c r="J531" s="102">
        <f t="shared" si="82"/>
        <v>0</v>
      </c>
      <c r="K531" s="129"/>
      <c r="L531" s="131"/>
      <c r="M531" s="102">
        <f t="shared" si="83"/>
        <v>0</v>
      </c>
      <c r="N531" s="129"/>
      <c r="O531" s="129"/>
      <c r="P531" s="109">
        <f t="shared" si="84"/>
        <v>0</v>
      </c>
      <c r="Q531" s="1244">
        <f>SUM(D532+G532+J532+M532+P532)</f>
        <v>6.2291666666666679</v>
      </c>
      <c r="R531" s="1245"/>
    </row>
    <row r="532" spans="1:18" ht="18">
      <c r="A532" s="89"/>
      <c r="B532" s="1261" t="s">
        <v>15</v>
      </c>
      <c r="C532" s="1261"/>
      <c r="D532" s="132">
        <f>SUM(D507:D531)</f>
        <v>1.2708333333333335</v>
      </c>
      <c r="E532" s="90"/>
      <c r="F532" s="91"/>
      <c r="G532" s="132">
        <f>SUM(G507:G531)</f>
        <v>1.6250000000000004</v>
      </c>
      <c r="H532" s="90"/>
      <c r="I532" s="90"/>
      <c r="J532" s="132">
        <f>SUM(J507:J531)</f>
        <v>1.666666666666667</v>
      </c>
      <c r="K532" s="91"/>
      <c r="L532" s="90"/>
      <c r="M532" s="132">
        <f>SUM(M507:M531)</f>
        <v>1.666666666666667</v>
      </c>
      <c r="N532" s="91"/>
      <c r="O532" s="91"/>
      <c r="P532" s="146">
        <f>SUM(P507:P531)</f>
        <v>0</v>
      </c>
      <c r="Q532" s="1246"/>
      <c r="R532" s="1245"/>
    </row>
    <row r="533" spans="1:18" ht="51.75">
      <c r="A533" s="116" t="s">
        <v>65</v>
      </c>
      <c r="B533" s="117"/>
      <c r="C533" s="118"/>
      <c r="D533" s="118"/>
      <c r="E533" s="1264"/>
      <c r="F533" s="1264"/>
      <c r="G533" s="496" t="s">
        <v>16</v>
      </c>
      <c r="H533" s="496"/>
      <c r="I533" s="119"/>
      <c r="J533" s="1265"/>
      <c r="K533" s="1265"/>
      <c r="L533" s="1266" t="s">
        <v>2762</v>
      </c>
      <c r="M533" s="1266"/>
      <c r="N533" s="120"/>
      <c r="O533" s="1267">
        <f>SUM(D561+G561+J561+M561+P561)</f>
        <v>4.5833333333333339</v>
      </c>
      <c r="P533" s="1268"/>
      <c r="Q533" s="93"/>
    </row>
    <row r="534" spans="1:18" ht="30">
      <c r="A534" s="121"/>
      <c r="B534" s="122" t="s">
        <v>56</v>
      </c>
      <c r="C534" s="526" t="s">
        <v>2776</v>
      </c>
      <c r="D534" s="498"/>
      <c r="E534" s="122" t="s">
        <v>57</v>
      </c>
      <c r="F534" s="527" t="s">
        <v>2782</v>
      </c>
      <c r="G534" s="498"/>
      <c r="H534" s="122" t="s">
        <v>58</v>
      </c>
      <c r="I534" s="528" t="s">
        <v>2783</v>
      </c>
      <c r="J534" s="498"/>
      <c r="K534" s="122" t="s">
        <v>59</v>
      </c>
      <c r="L534" s="529" t="s">
        <v>2799</v>
      </c>
      <c r="M534" s="498"/>
      <c r="N534" s="122" t="s">
        <v>60</v>
      </c>
      <c r="O534" s="526" t="s">
        <v>2775</v>
      </c>
      <c r="P534" s="497"/>
      <c r="Q534" s="94"/>
    </row>
    <row r="535" spans="1:18" ht="18">
      <c r="A535" s="60" t="s">
        <v>6</v>
      </c>
      <c r="B535" s="61" t="s">
        <v>7</v>
      </c>
      <c r="C535" s="61" t="s">
        <v>8</v>
      </c>
      <c r="D535" s="61" t="s">
        <v>9</v>
      </c>
      <c r="E535" s="62" t="s">
        <v>7</v>
      </c>
      <c r="F535" s="62" t="s">
        <v>8</v>
      </c>
      <c r="G535" s="62" t="s">
        <v>9</v>
      </c>
      <c r="H535" s="62" t="s">
        <v>7</v>
      </c>
      <c r="I535" s="62" t="s">
        <v>8</v>
      </c>
      <c r="J535" s="62" t="s">
        <v>9</v>
      </c>
      <c r="K535" s="62" t="s">
        <v>7</v>
      </c>
      <c r="L535" s="62" t="s">
        <v>8</v>
      </c>
      <c r="M535" s="62" t="s">
        <v>9</v>
      </c>
      <c r="N535" s="62" t="s">
        <v>7</v>
      </c>
      <c r="O535" s="62" t="s">
        <v>8</v>
      </c>
      <c r="P535" s="106" t="s">
        <v>9</v>
      </c>
      <c r="Q535" s="63"/>
    </row>
    <row r="536" spans="1:18" ht="18">
      <c r="A536" s="1262" t="s">
        <v>10</v>
      </c>
      <c r="B536" s="123"/>
      <c r="C536" s="123"/>
      <c r="D536" s="95">
        <f t="shared" ref="D536:D560" si="85">SUM(C536-B536)</f>
        <v>0</v>
      </c>
      <c r="E536" s="123">
        <v>0.32291666666666669</v>
      </c>
      <c r="F536" s="123">
        <v>0.41666666666666669</v>
      </c>
      <c r="G536" s="95">
        <f t="shared" ref="G536:G560" si="86">SUM(F536-E536)</f>
        <v>9.375E-2</v>
      </c>
      <c r="H536" s="123">
        <v>0.32291666666666669</v>
      </c>
      <c r="I536" s="123">
        <v>0.41666666666666669</v>
      </c>
      <c r="J536" s="95">
        <f t="shared" ref="J536:J560" si="87">SUM(I536-H536)</f>
        <v>9.375E-2</v>
      </c>
      <c r="K536" s="123">
        <v>0.32291666666666669</v>
      </c>
      <c r="L536" s="123">
        <v>0.41666666666666669</v>
      </c>
      <c r="M536" s="95">
        <f t="shared" ref="M536:M560" si="88">SUM(L536-K536)</f>
        <v>9.375E-2</v>
      </c>
      <c r="N536" s="147"/>
      <c r="O536" s="147"/>
      <c r="P536" s="107">
        <f t="shared" ref="P536:P560" si="89">SUM(O536-N536)</f>
        <v>0</v>
      </c>
      <c r="Q536" s="96"/>
      <c r="R536" s="97"/>
    </row>
    <row r="537" spans="1:18" ht="18">
      <c r="A537" s="1263"/>
      <c r="B537" s="124"/>
      <c r="C537" s="124"/>
      <c r="D537" s="98">
        <f t="shared" si="85"/>
        <v>0</v>
      </c>
      <c r="E537" s="124">
        <v>0.42708333333333331</v>
      </c>
      <c r="F537" s="124">
        <v>0.5</v>
      </c>
      <c r="G537" s="98">
        <f t="shared" si="86"/>
        <v>7.2916666666666685E-2</v>
      </c>
      <c r="H537" s="124">
        <v>0.42708333333333331</v>
      </c>
      <c r="I537" s="124">
        <v>0.5</v>
      </c>
      <c r="J537" s="98">
        <f t="shared" si="87"/>
        <v>7.2916666666666685E-2</v>
      </c>
      <c r="K537" s="124">
        <v>0.42708333333333331</v>
      </c>
      <c r="L537" s="124">
        <v>0.5</v>
      </c>
      <c r="M537" s="98">
        <f t="shared" si="88"/>
        <v>7.2916666666666685E-2</v>
      </c>
      <c r="N537" s="148"/>
      <c r="O537" s="148"/>
      <c r="P537" s="108">
        <f t="shared" si="89"/>
        <v>0</v>
      </c>
      <c r="Q537" s="96"/>
      <c r="R537" s="99"/>
    </row>
    <row r="538" spans="1:18" ht="18">
      <c r="A538" s="100"/>
      <c r="B538" s="125"/>
      <c r="C538" s="125"/>
      <c r="D538" s="98">
        <f t="shared" si="85"/>
        <v>0</v>
      </c>
      <c r="E538" s="125">
        <v>0.52083333333333337</v>
      </c>
      <c r="F538" s="125">
        <v>0.6875</v>
      </c>
      <c r="G538" s="98">
        <f t="shared" si="86"/>
        <v>0.16666666666666663</v>
      </c>
      <c r="H538" s="125">
        <v>0.52083333333333337</v>
      </c>
      <c r="I538" s="125">
        <v>0.6875</v>
      </c>
      <c r="J538" s="98">
        <f t="shared" si="87"/>
        <v>0.16666666666666663</v>
      </c>
      <c r="K538" s="125">
        <v>0.52083333333333337</v>
      </c>
      <c r="L538" s="125">
        <v>0.6875</v>
      </c>
      <c r="M538" s="98">
        <f t="shared" si="88"/>
        <v>0.16666666666666663</v>
      </c>
      <c r="N538" s="149"/>
      <c r="O538" s="149"/>
      <c r="P538" s="108">
        <f t="shared" si="89"/>
        <v>0</v>
      </c>
      <c r="Q538" s="96"/>
      <c r="R538" s="99"/>
    </row>
    <row r="539" spans="1:18" ht="18">
      <c r="A539" s="100"/>
      <c r="B539" s="125"/>
      <c r="C539" s="125"/>
      <c r="D539" s="98">
        <f t="shared" si="85"/>
        <v>0</v>
      </c>
      <c r="E539" s="125"/>
      <c r="F539" s="125"/>
      <c r="G539" s="98">
        <f t="shared" si="86"/>
        <v>0</v>
      </c>
      <c r="H539" s="125"/>
      <c r="I539" s="125"/>
      <c r="J539" s="98">
        <f t="shared" si="87"/>
        <v>0</v>
      </c>
      <c r="K539" s="125"/>
      <c r="L539" s="125"/>
      <c r="M539" s="98">
        <f t="shared" si="88"/>
        <v>0</v>
      </c>
      <c r="N539" s="149"/>
      <c r="O539" s="149"/>
      <c r="P539" s="108">
        <f t="shared" si="89"/>
        <v>0</v>
      </c>
      <c r="Q539" s="96"/>
      <c r="R539" s="97"/>
    </row>
    <row r="540" spans="1:18" ht="18">
      <c r="A540" s="101"/>
      <c r="B540" s="129"/>
      <c r="C540" s="129"/>
      <c r="D540" s="102">
        <f t="shared" si="85"/>
        <v>0</v>
      </c>
      <c r="E540" s="130"/>
      <c r="F540" s="130"/>
      <c r="G540" s="102">
        <f t="shared" si="86"/>
        <v>0</v>
      </c>
      <c r="H540" s="130"/>
      <c r="I540" s="130"/>
      <c r="J540" s="102">
        <f t="shared" si="87"/>
        <v>0</v>
      </c>
      <c r="K540" s="130"/>
      <c r="L540" s="130"/>
      <c r="M540" s="102">
        <f t="shared" si="88"/>
        <v>0</v>
      </c>
      <c r="N540" s="151"/>
      <c r="O540" s="151"/>
      <c r="P540" s="109">
        <f t="shared" si="89"/>
        <v>0</v>
      </c>
      <c r="Q540" s="96"/>
    </row>
    <row r="541" spans="1:18" ht="18">
      <c r="A541" s="1263" t="s">
        <v>11</v>
      </c>
      <c r="B541" s="123"/>
      <c r="C541" s="123"/>
      <c r="D541" s="103">
        <f t="shared" si="85"/>
        <v>0</v>
      </c>
      <c r="E541" s="123">
        <v>0.32291666666666669</v>
      </c>
      <c r="F541" s="123">
        <v>0.41666666666666669</v>
      </c>
      <c r="G541" s="103">
        <f t="shared" si="86"/>
        <v>9.375E-2</v>
      </c>
      <c r="H541" s="123">
        <v>0.32291666666666669</v>
      </c>
      <c r="I541" s="123">
        <v>0.41666666666666669</v>
      </c>
      <c r="J541" s="103">
        <f t="shared" si="87"/>
        <v>9.375E-2</v>
      </c>
      <c r="K541" s="123">
        <v>0.32291666666666669</v>
      </c>
      <c r="L541" s="123">
        <v>0.41666666666666669</v>
      </c>
      <c r="M541" s="103">
        <f t="shared" si="88"/>
        <v>9.375E-2</v>
      </c>
      <c r="N541" s="513"/>
      <c r="O541" s="513"/>
      <c r="P541" s="110">
        <f t="shared" si="89"/>
        <v>0</v>
      </c>
      <c r="Q541" s="96"/>
    </row>
    <row r="542" spans="1:18" ht="18">
      <c r="A542" s="1263"/>
      <c r="B542" s="124"/>
      <c r="C542" s="124"/>
      <c r="D542" s="98">
        <f t="shared" si="85"/>
        <v>0</v>
      </c>
      <c r="E542" s="124">
        <v>0.42708333333333331</v>
      </c>
      <c r="F542" s="124">
        <v>0.5</v>
      </c>
      <c r="G542" s="98">
        <f t="shared" si="86"/>
        <v>7.2916666666666685E-2</v>
      </c>
      <c r="H542" s="124">
        <v>0.42708333333333331</v>
      </c>
      <c r="I542" s="124">
        <v>0.5</v>
      </c>
      <c r="J542" s="98">
        <f t="shared" si="87"/>
        <v>7.2916666666666685E-2</v>
      </c>
      <c r="K542" s="124">
        <v>0.42708333333333331</v>
      </c>
      <c r="L542" s="124">
        <v>0.5</v>
      </c>
      <c r="M542" s="98">
        <f t="shared" si="88"/>
        <v>7.2916666666666685E-2</v>
      </c>
      <c r="N542" s="514"/>
      <c r="O542" s="514"/>
      <c r="P542" s="108">
        <f t="shared" si="89"/>
        <v>0</v>
      </c>
      <c r="Q542" s="96"/>
    </row>
    <row r="543" spans="1:18" ht="18">
      <c r="A543" s="100"/>
      <c r="B543" s="125"/>
      <c r="C543" s="125"/>
      <c r="D543" s="98">
        <f t="shared" si="85"/>
        <v>0</v>
      </c>
      <c r="E543" s="125">
        <v>0.52083333333333337</v>
      </c>
      <c r="F543" s="125">
        <v>0.6875</v>
      </c>
      <c r="G543" s="98">
        <f t="shared" si="86"/>
        <v>0.16666666666666663</v>
      </c>
      <c r="H543" s="125">
        <v>0.52083333333333337</v>
      </c>
      <c r="I543" s="125">
        <v>0.6875</v>
      </c>
      <c r="J543" s="98">
        <f t="shared" si="87"/>
        <v>0.16666666666666663</v>
      </c>
      <c r="K543" s="125">
        <v>0.52083333333333337</v>
      </c>
      <c r="L543" s="125">
        <v>0.6875</v>
      </c>
      <c r="M543" s="98">
        <f t="shared" si="88"/>
        <v>0.16666666666666663</v>
      </c>
      <c r="N543" s="515"/>
      <c r="O543" s="515"/>
      <c r="P543" s="108">
        <f t="shared" si="89"/>
        <v>0</v>
      </c>
      <c r="Q543" s="96"/>
    </row>
    <row r="544" spans="1:18" ht="18">
      <c r="A544" s="100"/>
      <c r="B544" s="125"/>
      <c r="C544" s="125"/>
      <c r="D544" s="98">
        <f t="shared" si="85"/>
        <v>0</v>
      </c>
      <c r="E544" s="127"/>
      <c r="F544" s="128"/>
      <c r="G544" s="98">
        <f t="shared" si="86"/>
        <v>0</v>
      </c>
      <c r="H544" s="127"/>
      <c r="I544" s="128"/>
      <c r="J544" s="98">
        <f t="shared" si="87"/>
        <v>0</v>
      </c>
      <c r="K544" s="127"/>
      <c r="L544" s="128"/>
      <c r="M544" s="98">
        <f t="shared" si="88"/>
        <v>0</v>
      </c>
      <c r="N544" s="515"/>
      <c r="O544" s="515"/>
      <c r="P544" s="108">
        <f t="shared" si="89"/>
        <v>0</v>
      </c>
      <c r="Q544" s="96"/>
    </row>
    <row r="545" spans="1:18" ht="18">
      <c r="A545" s="104"/>
      <c r="B545" s="126"/>
      <c r="C545" s="126"/>
      <c r="D545" s="105">
        <f t="shared" si="85"/>
        <v>0</v>
      </c>
      <c r="E545" s="130"/>
      <c r="F545" s="130"/>
      <c r="G545" s="105">
        <f t="shared" si="86"/>
        <v>0</v>
      </c>
      <c r="H545" s="130"/>
      <c r="I545" s="130"/>
      <c r="J545" s="105">
        <f t="shared" si="87"/>
        <v>0</v>
      </c>
      <c r="K545" s="130"/>
      <c r="L545" s="130"/>
      <c r="M545" s="105">
        <f t="shared" si="88"/>
        <v>0</v>
      </c>
      <c r="N545" s="517"/>
      <c r="O545" s="517"/>
      <c r="P545" s="111">
        <f t="shared" si="89"/>
        <v>0</v>
      </c>
      <c r="Q545" s="96"/>
    </row>
    <row r="546" spans="1:18" ht="18">
      <c r="A546" s="1262" t="s">
        <v>12</v>
      </c>
      <c r="B546" s="123"/>
      <c r="C546" s="123"/>
      <c r="D546" s="95">
        <f t="shared" si="85"/>
        <v>0</v>
      </c>
      <c r="E546" s="123">
        <v>0.32291666666666669</v>
      </c>
      <c r="F546" s="123">
        <v>0.41666666666666669</v>
      </c>
      <c r="G546" s="95">
        <f t="shared" si="86"/>
        <v>9.375E-2</v>
      </c>
      <c r="H546" s="123">
        <v>0.32291666666666669</v>
      </c>
      <c r="I546" s="123">
        <v>0.41666666666666669</v>
      </c>
      <c r="J546" s="95">
        <f t="shared" si="87"/>
        <v>9.375E-2</v>
      </c>
      <c r="K546" s="123">
        <v>0.32291666666666669</v>
      </c>
      <c r="L546" s="123">
        <v>0.41666666666666669</v>
      </c>
      <c r="M546" s="95">
        <f t="shared" si="88"/>
        <v>9.375E-2</v>
      </c>
      <c r="N546" s="513"/>
      <c r="O546" s="513"/>
      <c r="P546" s="107">
        <f t="shared" si="89"/>
        <v>0</v>
      </c>
      <c r="Q546" s="96"/>
    </row>
    <row r="547" spans="1:18" ht="18">
      <c r="A547" s="1263"/>
      <c r="B547" s="124"/>
      <c r="C547" s="124"/>
      <c r="D547" s="98">
        <f t="shared" si="85"/>
        <v>0</v>
      </c>
      <c r="E547" s="124">
        <v>0.42708333333333331</v>
      </c>
      <c r="F547" s="124">
        <v>0.5</v>
      </c>
      <c r="G547" s="98">
        <f t="shared" si="86"/>
        <v>7.2916666666666685E-2</v>
      </c>
      <c r="H547" s="124">
        <v>0.42708333333333331</v>
      </c>
      <c r="I547" s="124">
        <v>0.5</v>
      </c>
      <c r="J547" s="98">
        <f t="shared" si="87"/>
        <v>7.2916666666666685E-2</v>
      </c>
      <c r="K547" s="124">
        <v>0.42708333333333331</v>
      </c>
      <c r="L547" s="124">
        <v>0.5</v>
      </c>
      <c r="M547" s="98">
        <f t="shared" si="88"/>
        <v>7.2916666666666685E-2</v>
      </c>
      <c r="N547" s="514"/>
      <c r="O547" s="514"/>
      <c r="P547" s="108">
        <f t="shared" si="89"/>
        <v>0</v>
      </c>
      <c r="Q547" s="96"/>
    </row>
    <row r="548" spans="1:18" ht="18">
      <c r="A548" s="100"/>
      <c r="B548" s="125"/>
      <c r="C548" s="125"/>
      <c r="D548" s="98">
        <f t="shared" si="85"/>
        <v>0</v>
      </c>
      <c r="E548" s="125">
        <v>0.52083333333333337</v>
      </c>
      <c r="F548" s="125">
        <v>0.6875</v>
      </c>
      <c r="G548" s="98">
        <f t="shared" si="86"/>
        <v>0.16666666666666663</v>
      </c>
      <c r="H548" s="125">
        <v>0.52083333333333337</v>
      </c>
      <c r="I548" s="125">
        <v>0.6875</v>
      </c>
      <c r="J548" s="98">
        <f t="shared" si="87"/>
        <v>0.16666666666666663</v>
      </c>
      <c r="K548" s="125">
        <v>0.52083333333333337</v>
      </c>
      <c r="L548" s="125">
        <v>0.6875</v>
      </c>
      <c r="M548" s="98">
        <f t="shared" si="88"/>
        <v>0.16666666666666663</v>
      </c>
      <c r="N548" s="515"/>
      <c r="O548" s="515"/>
      <c r="P548" s="108">
        <f t="shared" si="89"/>
        <v>0</v>
      </c>
      <c r="Q548" s="96"/>
    </row>
    <row r="549" spans="1:18" ht="18">
      <c r="A549" s="100"/>
      <c r="B549" s="125"/>
      <c r="C549" s="125"/>
      <c r="D549" s="98">
        <f t="shared" si="85"/>
        <v>0</v>
      </c>
      <c r="E549" s="127"/>
      <c r="F549" s="128"/>
      <c r="G549" s="98">
        <f t="shared" si="86"/>
        <v>0</v>
      </c>
      <c r="H549" s="127"/>
      <c r="I549" s="128"/>
      <c r="J549" s="98">
        <f t="shared" si="87"/>
        <v>0</v>
      </c>
      <c r="K549" s="127"/>
      <c r="L549" s="128"/>
      <c r="M549" s="98">
        <f t="shared" si="88"/>
        <v>0</v>
      </c>
      <c r="N549" s="515"/>
      <c r="O549" s="515"/>
      <c r="P549" s="108">
        <f t="shared" si="89"/>
        <v>0</v>
      </c>
      <c r="Q549" s="96"/>
    </row>
    <row r="550" spans="1:18" ht="18">
      <c r="A550" s="101"/>
      <c r="B550" s="129"/>
      <c r="C550" s="129"/>
      <c r="D550" s="102">
        <f t="shared" si="85"/>
        <v>0</v>
      </c>
      <c r="E550" s="130"/>
      <c r="F550" s="130"/>
      <c r="G550" s="102">
        <f t="shared" si="86"/>
        <v>0</v>
      </c>
      <c r="H550" s="130"/>
      <c r="I550" s="130"/>
      <c r="J550" s="102">
        <f t="shared" si="87"/>
        <v>0</v>
      </c>
      <c r="K550" s="130"/>
      <c r="L550" s="130"/>
      <c r="M550" s="102">
        <f t="shared" si="88"/>
        <v>0</v>
      </c>
      <c r="N550" s="516"/>
      <c r="O550" s="516"/>
      <c r="P550" s="109">
        <f t="shared" si="89"/>
        <v>0</v>
      </c>
      <c r="Q550" s="96"/>
    </row>
    <row r="551" spans="1:18" ht="18">
      <c r="A551" s="1263" t="s">
        <v>13</v>
      </c>
      <c r="B551" s="147"/>
      <c r="C551" s="147"/>
      <c r="D551" s="103">
        <f t="shared" si="85"/>
        <v>0</v>
      </c>
      <c r="E551" s="123">
        <v>0.32291666666666669</v>
      </c>
      <c r="F551" s="123">
        <v>0.41666666666666669</v>
      </c>
      <c r="G551" s="103">
        <f t="shared" si="86"/>
        <v>9.375E-2</v>
      </c>
      <c r="H551" s="123">
        <v>0.32291666666666669</v>
      </c>
      <c r="I551" s="123">
        <v>0.41666666666666669</v>
      </c>
      <c r="J551" s="103">
        <f t="shared" si="87"/>
        <v>9.375E-2</v>
      </c>
      <c r="K551" s="123">
        <v>0.32291666666666669</v>
      </c>
      <c r="L551" s="123">
        <v>0.41666666666666669</v>
      </c>
      <c r="M551" s="103">
        <f t="shared" si="88"/>
        <v>9.375E-2</v>
      </c>
      <c r="N551" s="513"/>
      <c r="O551" s="513"/>
      <c r="P551" s="110">
        <f t="shared" si="89"/>
        <v>0</v>
      </c>
      <c r="Q551" s="96"/>
    </row>
    <row r="552" spans="1:18" ht="18">
      <c r="A552" s="1263"/>
      <c r="B552" s="148"/>
      <c r="C552" s="148"/>
      <c r="D552" s="98">
        <f t="shared" si="85"/>
        <v>0</v>
      </c>
      <c r="E552" s="124">
        <v>0.42708333333333331</v>
      </c>
      <c r="F552" s="124">
        <v>0.5</v>
      </c>
      <c r="G552" s="98">
        <f t="shared" si="86"/>
        <v>7.2916666666666685E-2</v>
      </c>
      <c r="H552" s="124">
        <v>0.42708333333333331</v>
      </c>
      <c r="I552" s="124">
        <v>0.5</v>
      </c>
      <c r="J552" s="98">
        <f t="shared" si="87"/>
        <v>7.2916666666666685E-2</v>
      </c>
      <c r="K552" s="124">
        <v>0.42708333333333331</v>
      </c>
      <c r="L552" s="124">
        <v>0.5</v>
      </c>
      <c r="M552" s="98">
        <f t="shared" si="88"/>
        <v>7.2916666666666685E-2</v>
      </c>
      <c r="N552" s="514"/>
      <c r="O552" s="514"/>
      <c r="P552" s="108">
        <f t="shared" si="89"/>
        <v>0</v>
      </c>
      <c r="Q552" s="96"/>
    </row>
    <row r="553" spans="1:18" ht="18">
      <c r="A553" s="100"/>
      <c r="B553" s="149"/>
      <c r="C553" s="149"/>
      <c r="D553" s="98">
        <f t="shared" si="85"/>
        <v>0</v>
      </c>
      <c r="E553" s="125">
        <v>0.52083333333333337</v>
      </c>
      <c r="F553" s="125">
        <v>0.6875</v>
      </c>
      <c r="G553" s="98">
        <f t="shared" si="86"/>
        <v>0.16666666666666663</v>
      </c>
      <c r="H553" s="125">
        <v>0.52083333333333337</v>
      </c>
      <c r="I553" s="125">
        <v>0.6875</v>
      </c>
      <c r="J553" s="98">
        <f t="shared" si="87"/>
        <v>0.16666666666666663</v>
      </c>
      <c r="K553" s="125">
        <v>0.52083333333333337</v>
      </c>
      <c r="L553" s="125">
        <v>0.6875</v>
      </c>
      <c r="M553" s="98">
        <f t="shared" si="88"/>
        <v>0.16666666666666663</v>
      </c>
      <c r="N553" s="515"/>
      <c r="O553" s="515"/>
      <c r="P553" s="108">
        <f t="shared" si="89"/>
        <v>0</v>
      </c>
      <c r="Q553" s="96"/>
    </row>
    <row r="554" spans="1:18" ht="18">
      <c r="A554" s="100"/>
      <c r="B554" s="149"/>
      <c r="C554" s="149"/>
      <c r="D554" s="98">
        <f t="shared" si="85"/>
        <v>0</v>
      </c>
      <c r="E554" s="127"/>
      <c r="F554" s="128"/>
      <c r="G554" s="98">
        <f t="shared" si="86"/>
        <v>0</v>
      </c>
      <c r="H554" s="127"/>
      <c r="I554" s="128"/>
      <c r="J554" s="98">
        <f t="shared" si="87"/>
        <v>0</v>
      </c>
      <c r="K554" s="127"/>
      <c r="L554" s="128"/>
      <c r="M554" s="98">
        <f t="shared" si="88"/>
        <v>0</v>
      </c>
      <c r="N554" s="515"/>
      <c r="O554" s="515"/>
      <c r="P554" s="108">
        <f t="shared" si="89"/>
        <v>0</v>
      </c>
      <c r="Q554" s="96"/>
    </row>
    <row r="555" spans="1:18" ht="18">
      <c r="A555" s="101"/>
      <c r="B555" s="150"/>
      <c r="C555" s="150"/>
      <c r="D555" s="105">
        <f t="shared" si="85"/>
        <v>0</v>
      </c>
      <c r="E555" s="130"/>
      <c r="F555" s="130"/>
      <c r="G555" s="105">
        <f t="shared" si="86"/>
        <v>0</v>
      </c>
      <c r="H555" s="130"/>
      <c r="I555" s="130"/>
      <c r="J555" s="105">
        <f t="shared" si="87"/>
        <v>0</v>
      </c>
      <c r="K555" s="130"/>
      <c r="L555" s="130"/>
      <c r="M555" s="105">
        <f t="shared" si="88"/>
        <v>0</v>
      </c>
      <c r="N555" s="517"/>
      <c r="O555" s="517"/>
      <c r="P555" s="111">
        <f t="shared" si="89"/>
        <v>0</v>
      </c>
      <c r="Q555" s="96"/>
    </row>
    <row r="556" spans="1:18" ht="18">
      <c r="A556" s="1262" t="s">
        <v>14</v>
      </c>
      <c r="B556" s="147"/>
      <c r="C556" s="147"/>
      <c r="D556" s="95">
        <f t="shared" si="85"/>
        <v>0</v>
      </c>
      <c r="E556" s="123">
        <v>0.30208333333333331</v>
      </c>
      <c r="F556" s="123">
        <v>0.41666666666666669</v>
      </c>
      <c r="G556" s="95">
        <f t="shared" si="86"/>
        <v>0.11458333333333337</v>
      </c>
      <c r="H556" s="123">
        <v>0.30208333333333331</v>
      </c>
      <c r="I556" s="123">
        <v>0.41666666666666669</v>
      </c>
      <c r="J556" s="95">
        <f t="shared" si="87"/>
        <v>0.11458333333333337</v>
      </c>
      <c r="K556" s="513"/>
      <c r="L556" s="513"/>
      <c r="M556" s="95">
        <f t="shared" si="88"/>
        <v>0</v>
      </c>
      <c r="N556" s="513"/>
      <c r="O556" s="513"/>
      <c r="P556" s="107">
        <f t="shared" si="89"/>
        <v>0</v>
      </c>
      <c r="Q556" s="96"/>
    </row>
    <row r="557" spans="1:18" ht="18">
      <c r="A557" s="1263"/>
      <c r="B557" s="148"/>
      <c r="C557" s="148"/>
      <c r="D557" s="98">
        <f t="shared" si="85"/>
        <v>0</v>
      </c>
      <c r="E557" s="124">
        <v>0.42708333333333331</v>
      </c>
      <c r="F557" s="124">
        <v>0.5</v>
      </c>
      <c r="G557" s="98">
        <f t="shared" si="86"/>
        <v>7.2916666666666685E-2</v>
      </c>
      <c r="H557" s="124">
        <v>0.42708333333333331</v>
      </c>
      <c r="I557" s="124">
        <v>0.5</v>
      </c>
      <c r="J557" s="98">
        <f t="shared" si="87"/>
        <v>7.2916666666666685E-2</v>
      </c>
      <c r="K557" s="514"/>
      <c r="L557" s="514"/>
      <c r="M557" s="98">
        <f t="shared" si="88"/>
        <v>0</v>
      </c>
      <c r="N557" s="514"/>
      <c r="O557" s="514"/>
      <c r="P557" s="108">
        <f t="shared" si="89"/>
        <v>0</v>
      </c>
      <c r="Q557" s="96"/>
    </row>
    <row r="558" spans="1:18" ht="18">
      <c r="A558" s="100"/>
      <c r="B558" s="149"/>
      <c r="C558" s="149"/>
      <c r="D558" s="98">
        <f t="shared" si="85"/>
        <v>0</v>
      </c>
      <c r="E558" s="125">
        <v>0.52083333333333337</v>
      </c>
      <c r="F558" s="125">
        <v>0.625</v>
      </c>
      <c r="G558" s="98">
        <f t="shared" si="86"/>
        <v>0.10416666666666663</v>
      </c>
      <c r="H558" s="125">
        <v>0.52083333333333337</v>
      </c>
      <c r="I558" s="125">
        <v>0.625</v>
      </c>
      <c r="J558" s="98">
        <f t="shared" si="87"/>
        <v>0.10416666666666663</v>
      </c>
      <c r="K558" s="515"/>
      <c r="L558" s="515"/>
      <c r="M558" s="98">
        <f t="shared" si="88"/>
        <v>0</v>
      </c>
      <c r="N558" s="515"/>
      <c r="O558" s="515"/>
      <c r="P558" s="108">
        <f t="shared" si="89"/>
        <v>0</v>
      </c>
      <c r="Q558" s="96"/>
    </row>
    <row r="559" spans="1:18" ht="18">
      <c r="A559" s="100"/>
      <c r="B559" s="149"/>
      <c r="C559" s="149"/>
      <c r="D559" s="98">
        <f t="shared" si="85"/>
        <v>0</v>
      </c>
      <c r="E559" s="125"/>
      <c r="F559" s="126"/>
      <c r="G559" s="98">
        <f t="shared" si="86"/>
        <v>0</v>
      </c>
      <c r="H559" s="127"/>
      <c r="I559" s="128"/>
      <c r="J559" s="98">
        <f t="shared" si="87"/>
        <v>0</v>
      </c>
      <c r="K559" s="515"/>
      <c r="L559" s="517"/>
      <c r="M559" s="98">
        <f t="shared" si="88"/>
        <v>0</v>
      </c>
      <c r="N559" s="515"/>
      <c r="O559" s="515"/>
      <c r="P559" s="108">
        <f t="shared" si="89"/>
        <v>0</v>
      </c>
      <c r="Q559" s="96"/>
    </row>
    <row r="560" spans="1:18" ht="18">
      <c r="A560" s="101"/>
      <c r="B560" s="151"/>
      <c r="C560" s="151"/>
      <c r="D560" s="102">
        <f t="shared" si="85"/>
        <v>0</v>
      </c>
      <c r="E560" s="129"/>
      <c r="F560" s="129"/>
      <c r="G560" s="102">
        <f t="shared" si="86"/>
        <v>0</v>
      </c>
      <c r="H560" s="130"/>
      <c r="I560" s="130"/>
      <c r="J560" s="102">
        <f t="shared" si="87"/>
        <v>0</v>
      </c>
      <c r="K560" s="516"/>
      <c r="L560" s="530"/>
      <c r="M560" s="102">
        <f t="shared" si="88"/>
        <v>0</v>
      </c>
      <c r="N560" s="516"/>
      <c r="O560" s="516"/>
      <c r="P560" s="109">
        <f t="shared" si="89"/>
        <v>0</v>
      </c>
      <c r="Q560" s="1244">
        <f>SUM(D561+G561+J561+M561+P561)</f>
        <v>4.5833333333333339</v>
      </c>
      <c r="R560" s="1245"/>
    </row>
    <row r="561" spans="1:18" ht="18">
      <c r="A561" s="89"/>
      <c r="B561" s="1261" t="s">
        <v>15</v>
      </c>
      <c r="C561" s="1261"/>
      <c r="D561" s="132">
        <f>SUM(D536:D560)</f>
        <v>0</v>
      </c>
      <c r="E561" s="90"/>
      <c r="F561" s="91"/>
      <c r="G561" s="132">
        <f>SUM(G536:G560)</f>
        <v>1.6250000000000004</v>
      </c>
      <c r="H561" s="90"/>
      <c r="I561" s="90"/>
      <c r="J561" s="132">
        <f>SUM(J536:J560)</f>
        <v>1.6250000000000004</v>
      </c>
      <c r="K561" s="91"/>
      <c r="L561" s="90"/>
      <c r="M561" s="132">
        <f>SUM(M536:M560)</f>
        <v>1.3333333333333335</v>
      </c>
      <c r="N561" s="91"/>
      <c r="O561" s="91"/>
      <c r="P561" s="146">
        <f>SUM(P536:P560)</f>
        <v>0</v>
      </c>
      <c r="Q561" s="1246"/>
      <c r="R561" s="1245"/>
    </row>
    <row r="562" spans="1:18" ht="51.75">
      <c r="A562" s="116" t="s">
        <v>65</v>
      </c>
      <c r="B562" s="117"/>
      <c r="C562" s="118"/>
      <c r="D562" s="118"/>
      <c r="E562" s="1264"/>
      <c r="F562" s="1264"/>
      <c r="G562" s="496" t="s">
        <v>16</v>
      </c>
      <c r="H562" s="496"/>
      <c r="I562" s="119"/>
      <c r="J562" s="1265"/>
      <c r="K562" s="1265"/>
      <c r="L562" s="1266" t="s">
        <v>2763</v>
      </c>
      <c r="M562" s="1266"/>
      <c r="N562" s="120"/>
      <c r="O562" s="1267">
        <f>SUM(D590+G590+J590+M590+P590)</f>
        <v>1.4583333333333335</v>
      </c>
      <c r="P562" s="1268"/>
      <c r="Q562" s="93"/>
    </row>
    <row r="563" spans="1:18" ht="30">
      <c r="A563" s="121"/>
      <c r="B563" s="122" t="s">
        <v>61</v>
      </c>
      <c r="C563" s="531" t="s">
        <v>2810</v>
      </c>
      <c r="D563" s="498"/>
      <c r="E563" s="122"/>
      <c r="F563" s="532" t="s">
        <v>2811</v>
      </c>
      <c r="G563" s="498"/>
      <c r="H563" s="122"/>
      <c r="I563" s="532" t="s">
        <v>2812</v>
      </c>
      <c r="J563" s="498"/>
      <c r="K563" s="122"/>
      <c r="L563" s="532" t="s">
        <v>2813</v>
      </c>
      <c r="M563" s="498"/>
      <c r="N563" s="122"/>
      <c r="O563" s="532" t="s">
        <v>2814</v>
      </c>
      <c r="P563" s="497"/>
      <c r="Q563" s="94"/>
    </row>
    <row r="564" spans="1:18" ht="18">
      <c r="A564" s="60" t="s">
        <v>6</v>
      </c>
      <c r="B564" s="61" t="s">
        <v>7</v>
      </c>
      <c r="C564" s="61" t="s">
        <v>8</v>
      </c>
      <c r="D564" s="61" t="s">
        <v>9</v>
      </c>
      <c r="E564" s="62" t="s">
        <v>7</v>
      </c>
      <c r="F564" s="62" t="s">
        <v>8</v>
      </c>
      <c r="G564" s="62" t="s">
        <v>9</v>
      </c>
      <c r="H564" s="62" t="s">
        <v>7</v>
      </c>
      <c r="I564" s="62" t="s">
        <v>8</v>
      </c>
      <c r="J564" s="62" t="s">
        <v>9</v>
      </c>
      <c r="K564" s="62" t="s">
        <v>7</v>
      </c>
      <c r="L564" s="62" t="s">
        <v>8</v>
      </c>
      <c r="M564" s="62" t="s">
        <v>9</v>
      </c>
      <c r="N564" s="62" t="s">
        <v>7</v>
      </c>
      <c r="O564" s="62" t="s">
        <v>8</v>
      </c>
      <c r="P564" s="106" t="s">
        <v>9</v>
      </c>
      <c r="Q564" s="63"/>
    </row>
    <row r="565" spans="1:18" ht="18">
      <c r="A565" s="1262" t="s">
        <v>10</v>
      </c>
      <c r="B565" s="123">
        <v>0.32291666666666669</v>
      </c>
      <c r="C565" s="123">
        <v>0.41666666666666669</v>
      </c>
      <c r="D565" s="95">
        <f t="shared" ref="D565:D589" si="90">SUM(C565-B565)</f>
        <v>9.375E-2</v>
      </c>
      <c r="E565" s="123"/>
      <c r="F565" s="123"/>
      <c r="G565" s="95">
        <f t="shared" ref="G565:G589" si="91">SUM(F565-E565)</f>
        <v>0</v>
      </c>
      <c r="H565" s="123"/>
      <c r="I565" s="123"/>
      <c r="J565" s="95">
        <f t="shared" ref="J565:J589" si="92">SUM(I565-H565)</f>
        <v>0</v>
      </c>
      <c r="K565" s="123"/>
      <c r="L565" s="123"/>
      <c r="M565" s="95">
        <f t="shared" ref="M565:M589" si="93">SUM(L565-K565)</f>
        <v>0</v>
      </c>
      <c r="N565" s="123"/>
      <c r="O565" s="123"/>
      <c r="P565" s="107">
        <f t="shared" ref="P565:P589" si="94">SUM(O565-N565)</f>
        <v>0</v>
      </c>
      <c r="Q565" s="96"/>
      <c r="R565" s="97"/>
    </row>
    <row r="566" spans="1:18" ht="18">
      <c r="A566" s="1263"/>
      <c r="B566" s="124">
        <v>0.42708333333333331</v>
      </c>
      <c r="C566" s="124">
        <v>0.5</v>
      </c>
      <c r="D566" s="98">
        <f t="shared" si="90"/>
        <v>7.2916666666666685E-2</v>
      </c>
      <c r="E566" s="124"/>
      <c r="F566" s="124"/>
      <c r="G566" s="98">
        <f t="shared" si="91"/>
        <v>0</v>
      </c>
      <c r="H566" s="124"/>
      <c r="I566" s="124"/>
      <c r="J566" s="98">
        <f t="shared" si="92"/>
        <v>0</v>
      </c>
      <c r="K566" s="124"/>
      <c r="L566" s="124"/>
      <c r="M566" s="98">
        <f t="shared" si="93"/>
        <v>0</v>
      </c>
      <c r="N566" s="124"/>
      <c r="O566" s="124"/>
      <c r="P566" s="108">
        <f t="shared" si="94"/>
        <v>0</v>
      </c>
      <c r="Q566" s="96"/>
      <c r="R566" s="99"/>
    </row>
    <row r="567" spans="1:18" ht="18">
      <c r="A567" s="100"/>
      <c r="B567" s="125">
        <v>0.52083333333333337</v>
      </c>
      <c r="C567" s="125">
        <v>0.6875</v>
      </c>
      <c r="D567" s="98">
        <f t="shared" si="90"/>
        <v>0.16666666666666663</v>
      </c>
      <c r="E567" s="125"/>
      <c r="F567" s="125"/>
      <c r="G567" s="98">
        <f t="shared" si="91"/>
        <v>0</v>
      </c>
      <c r="H567" s="125"/>
      <c r="I567" s="125"/>
      <c r="J567" s="98">
        <f t="shared" si="92"/>
        <v>0</v>
      </c>
      <c r="K567" s="125"/>
      <c r="L567" s="125"/>
      <c r="M567" s="98">
        <f t="shared" si="93"/>
        <v>0</v>
      </c>
      <c r="N567" s="125"/>
      <c r="O567" s="125"/>
      <c r="P567" s="108">
        <f t="shared" si="94"/>
        <v>0</v>
      </c>
      <c r="Q567" s="96"/>
      <c r="R567" s="99"/>
    </row>
    <row r="568" spans="1:18" ht="18">
      <c r="A568" s="100"/>
      <c r="B568" s="125"/>
      <c r="C568" s="125"/>
      <c r="D568" s="98">
        <f t="shared" si="90"/>
        <v>0</v>
      </c>
      <c r="E568" s="125"/>
      <c r="F568" s="125"/>
      <c r="G568" s="98">
        <f t="shared" si="91"/>
        <v>0</v>
      </c>
      <c r="H568" s="127"/>
      <c r="I568" s="128"/>
      <c r="J568" s="98">
        <f t="shared" si="92"/>
        <v>0</v>
      </c>
      <c r="K568" s="125"/>
      <c r="L568" s="125"/>
      <c r="M568" s="98">
        <f t="shared" si="93"/>
        <v>0</v>
      </c>
      <c r="N568" s="125"/>
      <c r="O568" s="125"/>
      <c r="P568" s="108">
        <f t="shared" si="94"/>
        <v>0</v>
      </c>
      <c r="Q568" s="96"/>
      <c r="R568" s="97"/>
    </row>
    <row r="569" spans="1:18" ht="18">
      <c r="A569" s="101"/>
      <c r="B569" s="129"/>
      <c r="C569" s="129"/>
      <c r="D569" s="102">
        <f t="shared" si="90"/>
        <v>0</v>
      </c>
      <c r="E569" s="129"/>
      <c r="F569" s="129"/>
      <c r="G569" s="102">
        <f t="shared" si="91"/>
        <v>0</v>
      </c>
      <c r="H569" s="130"/>
      <c r="I569" s="130"/>
      <c r="J569" s="102">
        <f t="shared" si="92"/>
        <v>0</v>
      </c>
      <c r="K569" s="130"/>
      <c r="L569" s="130"/>
      <c r="M569" s="102">
        <f t="shared" si="93"/>
        <v>0</v>
      </c>
      <c r="N569" s="129"/>
      <c r="O569" s="129"/>
      <c r="P569" s="109">
        <f t="shared" si="94"/>
        <v>0</v>
      </c>
      <c r="Q569" s="96"/>
    </row>
    <row r="570" spans="1:18" ht="18">
      <c r="A570" s="1263" t="s">
        <v>11</v>
      </c>
      <c r="B570" s="123">
        <v>0.32291666666666669</v>
      </c>
      <c r="C570" s="123">
        <v>0.41666666666666669</v>
      </c>
      <c r="D570" s="103">
        <f t="shared" si="90"/>
        <v>9.375E-2</v>
      </c>
      <c r="E570" s="123"/>
      <c r="F570" s="123"/>
      <c r="G570" s="103">
        <f t="shared" si="91"/>
        <v>0</v>
      </c>
      <c r="H570" s="123"/>
      <c r="I570" s="123"/>
      <c r="J570" s="103">
        <f t="shared" si="92"/>
        <v>0</v>
      </c>
      <c r="K570" s="124"/>
      <c r="L570" s="124"/>
      <c r="M570" s="103">
        <f t="shared" si="93"/>
        <v>0</v>
      </c>
      <c r="N570" s="123"/>
      <c r="O570" s="123"/>
      <c r="P570" s="110">
        <f t="shared" si="94"/>
        <v>0</v>
      </c>
      <c r="Q570" s="96"/>
    </row>
    <row r="571" spans="1:18" ht="18">
      <c r="A571" s="1263"/>
      <c r="B571" s="124">
        <v>0.42708333333333331</v>
      </c>
      <c r="C571" s="124">
        <v>0.5</v>
      </c>
      <c r="D571" s="98">
        <f t="shared" si="90"/>
        <v>7.2916666666666685E-2</v>
      </c>
      <c r="E571" s="124"/>
      <c r="F571" s="124"/>
      <c r="G571" s="98">
        <f t="shared" si="91"/>
        <v>0</v>
      </c>
      <c r="H571" s="124"/>
      <c r="I571" s="124"/>
      <c r="J571" s="98">
        <f t="shared" si="92"/>
        <v>0</v>
      </c>
      <c r="K571" s="125"/>
      <c r="L571" s="125"/>
      <c r="M571" s="98">
        <f t="shared" si="93"/>
        <v>0</v>
      </c>
      <c r="N571" s="124"/>
      <c r="O571" s="124"/>
      <c r="P571" s="108">
        <f t="shared" si="94"/>
        <v>0</v>
      </c>
      <c r="Q571" s="96"/>
    </row>
    <row r="572" spans="1:18" ht="18">
      <c r="A572" s="100"/>
      <c r="B572" s="125">
        <v>0.52083333333333337</v>
      </c>
      <c r="C572" s="125">
        <v>0.66666666666666663</v>
      </c>
      <c r="D572" s="98">
        <f t="shared" si="90"/>
        <v>0.14583333333333326</v>
      </c>
      <c r="E572" s="125"/>
      <c r="F572" s="125"/>
      <c r="G572" s="98">
        <f t="shared" si="91"/>
        <v>0</v>
      </c>
      <c r="H572" s="125"/>
      <c r="I572" s="125"/>
      <c r="J572" s="98">
        <f t="shared" si="92"/>
        <v>0</v>
      </c>
      <c r="K572" s="125"/>
      <c r="L572" s="125"/>
      <c r="M572" s="98">
        <f t="shared" si="93"/>
        <v>0</v>
      </c>
      <c r="N572" s="125"/>
      <c r="O572" s="125"/>
      <c r="P572" s="108">
        <f t="shared" si="94"/>
        <v>0</v>
      </c>
      <c r="Q572" s="96"/>
    </row>
    <row r="573" spans="1:18" ht="18">
      <c r="A573" s="100"/>
      <c r="B573" s="125"/>
      <c r="C573" s="125"/>
      <c r="D573" s="98">
        <f t="shared" si="90"/>
        <v>0</v>
      </c>
      <c r="E573" s="125"/>
      <c r="F573" s="126"/>
      <c r="G573" s="98">
        <f t="shared" si="91"/>
        <v>0</v>
      </c>
      <c r="H573" s="127"/>
      <c r="I573" s="128"/>
      <c r="J573" s="98">
        <f t="shared" si="92"/>
        <v>0</v>
      </c>
      <c r="K573" s="125"/>
      <c r="L573" s="125"/>
      <c r="M573" s="98">
        <f t="shared" si="93"/>
        <v>0</v>
      </c>
      <c r="N573" s="125"/>
      <c r="O573" s="125"/>
      <c r="P573" s="108">
        <f t="shared" si="94"/>
        <v>0</v>
      </c>
      <c r="Q573" s="96"/>
    </row>
    <row r="574" spans="1:18" ht="18">
      <c r="A574" s="104"/>
      <c r="B574" s="126"/>
      <c r="C574" s="126"/>
      <c r="D574" s="105">
        <f t="shared" si="90"/>
        <v>0</v>
      </c>
      <c r="E574" s="129"/>
      <c r="F574" s="129"/>
      <c r="G574" s="105">
        <f t="shared" si="91"/>
        <v>0</v>
      </c>
      <c r="H574" s="130"/>
      <c r="I574" s="130"/>
      <c r="J574" s="105">
        <f t="shared" si="92"/>
        <v>0</v>
      </c>
      <c r="K574" s="130"/>
      <c r="L574" s="130"/>
      <c r="M574" s="105">
        <f t="shared" si="93"/>
        <v>0</v>
      </c>
      <c r="N574" s="126"/>
      <c r="O574" s="126"/>
      <c r="P574" s="111">
        <f t="shared" si="94"/>
        <v>0</v>
      </c>
      <c r="Q574" s="96"/>
    </row>
    <row r="575" spans="1:18" ht="18">
      <c r="A575" s="1262" t="s">
        <v>12</v>
      </c>
      <c r="B575" s="123">
        <v>0.45833333333333331</v>
      </c>
      <c r="C575" s="123">
        <v>0.5</v>
      </c>
      <c r="D575" s="95">
        <f t="shared" si="90"/>
        <v>4.1666666666666685E-2</v>
      </c>
      <c r="E575" s="123"/>
      <c r="F575" s="123"/>
      <c r="G575" s="95">
        <f t="shared" si="91"/>
        <v>0</v>
      </c>
      <c r="H575" s="123"/>
      <c r="I575" s="123"/>
      <c r="J575" s="95">
        <f t="shared" si="92"/>
        <v>0</v>
      </c>
      <c r="K575" s="123"/>
      <c r="L575" s="123"/>
      <c r="M575" s="95">
        <f t="shared" si="93"/>
        <v>0</v>
      </c>
      <c r="N575" s="123"/>
      <c r="O575" s="123"/>
      <c r="P575" s="107">
        <f t="shared" si="94"/>
        <v>0</v>
      </c>
      <c r="Q575" s="96"/>
    </row>
    <row r="576" spans="1:18" ht="18">
      <c r="A576" s="1263"/>
      <c r="B576" s="125">
        <v>0.52083333333333337</v>
      </c>
      <c r="C576" s="125">
        <v>0.6875</v>
      </c>
      <c r="D576" s="98">
        <f t="shared" si="90"/>
        <v>0.16666666666666663</v>
      </c>
      <c r="E576" s="124"/>
      <c r="F576" s="124"/>
      <c r="G576" s="98">
        <f t="shared" si="91"/>
        <v>0</v>
      </c>
      <c r="H576" s="124"/>
      <c r="I576" s="124"/>
      <c r="J576" s="98">
        <f t="shared" si="92"/>
        <v>0</v>
      </c>
      <c r="K576" s="124"/>
      <c r="L576" s="124"/>
      <c r="M576" s="98">
        <f t="shared" si="93"/>
        <v>0</v>
      </c>
      <c r="N576" s="124"/>
      <c r="O576" s="124"/>
      <c r="P576" s="108">
        <f t="shared" si="94"/>
        <v>0</v>
      </c>
      <c r="Q576" s="96"/>
    </row>
    <row r="577" spans="1:18" ht="18">
      <c r="A577" s="100"/>
      <c r="B577" s="125"/>
      <c r="C577" s="125"/>
      <c r="D577" s="98">
        <f t="shared" si="90"/>
        <v>0</v>
      </c>
      <c r="E577" s="125"/>
      <c r="F577" s="125"/>
      <c r="G577" s="98">
        <f t="shared" si="91"/>
        <v>0</v>
      </c>
      <c r="H577" s="125"/>
      <c r="I577" s="125"/>
      <c r="J577" s="98">
        <f t="shared" si="92"/>
        <v>0</v>
      </c>
      <c r="K577" s="125"/>
      <c r="L577" s="125"/>
      <c r="M577" s="98">
        <f t="shared" si="93"/>
        <v>0</v>
      </c>
      <c r="N577" s="125"/>
      <c r="O577" s="125"/>
      <c r="P577" s="108">
        <f t="shared" si="94"/>
        <v>0</v>
      </c>
      <c r="Q577" s="96"/>
    </row>
    <row r="578" spans="1:18" ht="18">
      <c r="A578" s="100"/>
      <c r="B578" s="125"/>
      <c r="C578" s="125"/>
      <c r="D578" s="98">
        <f t="shared" si="90"/>
        <v>0</v>
      </c>
      <c r="E578" s="125"/>
      <c r="F578" s="126"/>
      <c r="G578" s="98">
        <f t="shared" si="91"/>
        <v>0</v>
      </c>
      <c r="H578" s="127"/>
      <c r="I578" s="128"/>
      <c r="J578" s="98">
        <f t="shared" si="92"/>
        <v>0</v>
      </c>
      <c r="K578" s="125"/>
      <c r="L578" s="125"/>
      <c r="M578" s="98">
        <f t="shared" si="93"/>
        <v>0</v>
      </c>
      <c r="N578" s="125"/>
      <c r="O578" s="125"/>
      <c r="P578" s="108">
        <f t="shared" si="94"/>
        <v>0</v>
      </c>
      <c r="Q578" s="96"/>
    </row>
    <row r="579" spans="1:18" ht="18">
      <c r="A579" s="101"/>
      <c r="B579" s="129"/>
      <c r="C579" s="129"/>
      <c r="D579" s="102">
        <f t="shared" si="90"/>
        <v>0</v>
      </c>
      <c r="E579" s="129"/>
      <c r="F579" s="129"/>
      <c r="G579" s="102">
        <f t="shared" si="91"/>
        <v>0</v>
      </c>
      <c r="H579" s="130"/>
      <c r="I579" s="130"/>
      <c r="J579" s="102">
        <f t="shared" si="92"/>
        <v>0</v>
      </c>
      <c r="K579" s="130"/>
      <c r="L579" s="130"/>
      <c r="M579" s="102">
        <f t="shared" si="93"/>
        <v>0</v>
      </c>
      <c r="N579" s="129"/>
      <c r="O579" s="129"/>
      <c r="P579" s="109">
        <f t="shared" si="94"/>
        <v>0</v>
      </c>
      <c r="Q579" s="96"/>
    </row>
    <row r="580" spans="1:18" ht="18">
      <c r="A580" s="1263" t="s">
        <v>13</v>
      </c>
      <c r="B580" s="123">
        <v>0.32291666666666669</v>
      </c>
      <c r="C580" s="123">
        <v>0.41666666666666669</v>
      </c>
      <c r="D580" s="103">
        <f t="shared" si="90"/>
        <v>9.375E-2</v>
      </c>
      <c r="E580" s="123"/>
      <c r="F580" s="123"/>
      <c r="G580" s="103">
        <f t="shared" si="91"/>
        <v>0</v>
      </c>
      <c r="H580" s="123"/>
      <c r="I580" s="123"/>
      <c r="J580" s="103">
        <f t="shared" si="92"/>
        <v>0</v>
      </c>
      <c r="K580" s="123"/>
      <c r="L580" s="123"/>
      <c r="M580" s="103">
        <f t="shared" si="93"/>
        <v>0</v>
      </c>
      <c r="N580" s="123"/>
      <c r="O580" s="123"/>
      <c r="P580" s="110">
        <f t="shared" si="94"/>
        <v>0</v>
      </c>
      <c r="Q580" s="96"/>
    </row>
    <row r="581" spans="1:18" ht="18">
      <c r="A581" s="1263"/>
      <c r="B581" s="124">
        <v>0.42708333333333331</v>
      </c>
      <c r="C581" s="124">
        <v>0.5</v>
      </c>
      <c r="D581" s="98">
        <f t="shared" si="90"/>
        <v>7.2916666666666685E-2</v>
      </c>
      <c r="E581" s="124"/>
      <c r="F581" s="124"/>
      <c r="G581" s="98">
        <f t="shared" si="91"/>
        <v>0</v>
      </c>
      <c r="H581" s="124"/>
      <c r="I581" s="124"/>
      <c r="J581" s="98">
        <f t="shared" si="92"/>
        <v>0</v>
      </c>
      <c r="K581" s="124"/>
      <c r="L581" s="124"/>
      <c r="M581" s="98">
        <f t="shared" si="93"/>
        <v>0</v>
      </c>
      <c r="N581" s="124"/>
      <c r="O581" s="124"/>
      <c r="P581" s="108">
        <f t="shared" si="94"/>
        <v>0</v>
      </c>
      <c r="Q581" s="96"/>
    </row>
    <row r="582" spans="1:18" ht="18">
      <c r="A582" s="100"/>
      <c r="B582" s="125">
        <v>0.52083333333333337</v>
      </c>
      <c r="C582" s="125">
        <v>0.6875</v>
      </c>
      <c r="D582" s="98">
        <f t="shared" si="90"/>
        <v>0.16666666666666663</v>
      </c>
      <c r="E582" s="125"/>
      <c r="F582" s="125"/>
      <c r="G582" s="98">
        <f t="shared" si="91"/>
        <v>0</v>
      </c>
      <c r="H582" s="125"/>
      <c r="I582" s="125"/>
      <c r="J582" s="98">
        <f t="shared" si="92"/>
        <v>0</v>
      </c>
      <c r="K582" s="125"/>
      <c r="L582" s="125"/>
      <c r="M582" s="98">
        <f t="shared" si="93"/>
        <v>0</v>
      </c>
      <c r="N582" s="125"/>
      <c r="O582" s="125"/>
      <c r="P582" s="108">
        <f t="shared" si="94"/>
        <v>0</v>
      </c>
      <c r="Q582" s="96"/>
    </row>
    <row r="583" spans="1:18" ht="18">
      <c r="A583" s="100"/>
      <c r="B583" s="125"/>
      <c r="C583" s="125"/>
      <c r="D583" s="98">
        <f t="shared" si="90"/>
        <v>0</v>
      </c>
      <c r="E583" s="125"/>
      <c r="F583" s="126"/>
      <c r="G583" s="98">
        <f t="shared" si="91"/>
        <v>0</v>
      </c>
      <c r="H583" s="127"/>
      <c r="I583" s="128"/>
      <c r="J583" s="98">
        <f t="shared" si="92"/>
        <v>0</v>
      </c>
      <c r="K583" s="127"/>
      <c r="L583" s="128"/>
      <c r="M583" s="98">
        <f t="shared" si="93"/>
        <v>0</v>
      </c>
      <c r="N583" s="125"/>
      <c r="O583" s="125"/>
      <c r="P583" s="108">
        <f t="shared" si="94"/>
        <v>0</v>
      </c>
      <c r="Q583" s="96"/>
    </row>
    <row r="584" spans="1:18" ht="18">
      <c r="A584" s="101"/>
      <c r="B584" s="126"/>
      <c r="C584" s="126"/>
      <c r="D584" s="105">
        <f t="shared" si="90"/>
        <v>0</v>
      </c>
      <c r="E584" s="129"/>
      <c r="F584" s="129"/>
      <c r="G584" s="105">
        <f t="shared" si="91"/>
        <v>0</v>
      </c>
      <c r="H584" s="130"/>
      <c r="I584" s="130"/>
      <c r="J584" s="105">
        <f t="shared" si="92"/>
        <v>0</v>
      </c>
      <c r="K584" s="130"/>
      <c r="L584" s="130"/>
      <c r="M584" s="105">
        <f t="shared" si="93"/>
        <v>0</v>
      </c>
      <c r="N584" s="126"/>
      <c r="O584" s="126"/>
      <c r="P584" s="111">
        <f t="shared" si="94"/>
        <v>0</v>
      </c>
      <c r="Q584" s="96"/>
    </row>
    <row r="585" spans="1:18" ht="18">
      <c r="A585" s="1262" t="s">
        <v>14</v>
      </c>
      <c r="B585" s="123">
        <v>0.32291666666666669</v>
      </c>
      <c r="C585" s="123">
        <v>0.41666666666666669</v>
      </c>
      <c r="D585" s="95">
        <f t="shared" si="90"/>
        <v>9.375E-2</v>
      </c>
      <c r="E585" s="123"/>
      <c r="F585" s="123"/>
      <c r="G585" s="95">
        <f t="shared" si="91"/>
        <v>0</v>
      </c>
      <c r="H585" s="123"/>
      <c r="I585" s="123"/>
      <c r="J585" s="95">
        <f t="shared" si="92"/>
        <v>0</v>
      </c>
      <c r="K585" s="123"/>
      <c r="L585" s="123"/>
      <c r="M585" s="95">
        <f t="shared" si="93"/>
        <v>0</v>
      </c>
      <c r="N585" s="123"/>
      <c r="O585" s="123"/>
      <c r="P585" s="107">
        <f t="shared" si="94"/>
        <v>0</v>
      </c>
      <c r="Q585" s="96"/>
    </row>
    <row r="586" spans="1:18" ht="18">
      <c r="A586" s="1263"/>
      <c r="B586" s="124">
        <v>0.42708333333333331</v>
      </c>
      <c r="C586" s="124">
        <v>0.5</v>
      </c>
      <c r="D586" s="98">
        <f t="shared" si="90"/>
        <v>7.2916666666666685E-2</v>
      </c>
      <c r="E586" s="124"/>
      <c r="F586" s="124"/>
      <c r="G586" s="98">
        <f t="shared" si="91"/>
        <v>0</v>
      </c>
      <c r="H586" s="124"/>
      <c r="I586" s="124"/>
      <c r="J586" s="98">
        <f t="shared" si="92"/>
        <v>0</v>
      </c>
      <c r="K586" s="124"/>
      <c r="L586" s="124"/>
      <c r="M586" s="98">
        <f t="shared" si="93"/>
        <v>0</v>
      </c>
      <c r="N586" s="124"/>
      <c r="O586" s="124"/>
      <c r="P586" s="108">
        <f t="shared" si="94"/>
        <v>0</v>
      </c>
      <c r="Q586" s="96"/>
    </row>
    <row r="587" spans="1:18" ht="18">
      <c r="A587" s="100"/>
      <c r="B587" s="125">
        <v>0.52083333333333337</v>
      </c>
      <c r="C587" s="125">
        <v>0.625</v>
      </c>
      <c r="D587" s="98">
        <f t="shared" si="90"/>
        <v>0.10416666666666663</v>
      </c>
      <c r="E587" s="125"/>
      <c r="F587" s="125"/>
      <c r="G587" s="98">
        <f t="shared" si="91"/>
        <v>0</v>
      </c>
      <c r="H587" s="125"/>
      <c r="I587" s="125"/>
      <c r="J587" s="98">
        <f t="shared" si="92"/>
        <v>0</v>
      </c>
      <c r="K587" s="125"/>
      <c r="L587" s="125"/>
      <c r="M587" s="98">
        <f t="shared" si="93"/>
        <v>0</v>
      </c>
      <c r="N587" s="125"/>
      <c r="O587" s="125"/>
      <c r="P587" s="108">
        <f t="shared" si="94"/>
        <v>0</v>
      </c>
      <c r="Q587" s="96"/>
    </row>
    <row r="588" spans="1:18" ht="18">
      <c r="A588" s="100"/>
      <c r="B588" s="125"/>
      <c r="C588" s="125"/>
      <c r="D588" s="98">
        <f t="shared" si="90"/>
        <v>0</v>
      </c>
      <c r="E588" s="125"/>
      <c r="F588" s="126"/>
      <c r="G588" s="98">
        <f t="shared" si="91"/>
        <v>0</v>
      </c>
      <c r="H588" s="127"/>
      <c r="I588" s="128"/>
      <c r="J588" s="98">
        <f t="shared" si="92"/>
        <v>0</v>
      </c>
      <c r="K588" s="127"/>
      <c r="L588" s="128"/>
      <c r="M588" s="98">
        <f t="shared" si="93"/>
        <v>0</v>
      </c>
      <c r="N588" s="125"/>
      <c r="O588" s="125"/>
      <c r="P588" s="108">
        <f t="shared" si="94"/>
        <v>0</v>
      </c>
      <c r="Q588" s="96"/>
    </row>
    <row r="589" spans="1:18" ht="18">
      <c r="A589" s="101"/>
      <c r="B589" s="129"/>
      <c r="C589" s="129"/>
      <c r="D589" s="102">
        <f t="shared" si="90"/>
        <v>0</v>
      </c>
      <c r="E589" s="129"/>
      <c r="F589" s="129"/>
      <c r="G589" s="102">
        <f t="shared" si="91"/>
        <v>0</v>
      </c>
      <c r="H589" s="130"/>
      <c r="I589" s="130"/>
      <c r="J589" s="102">
        <f t="shared" si="92"/>
        <v>0</v>
      </c>
      <c r="K589" s="129"/>
      <c r="L589" s="131"/>
      <c r="M589" s="102">
        <f t="shared" si="93"/>
        <v>0</v>
      </c>
      <c r="N589" s="129"/>
      <c r="O589" s="129"/>
      <c r="P589" s="109">
        <f t="shared" si="94"/>
        <v>0</v>
      </c>
      <c r="Q589" s="1244">
        <f>SUM(D590+G590+J590+M590+P590)</f>
        <v>1.4583333333333335</v>
      </c>
      <c r="R589" s="1245"/>
    </row>
    <row r="590" spans="1:18" ht="18">
      <c r="A590" s="89"/>
      <c r="B590" s="1261" t="s">
        <v>15</v>
      </c>
      <c r="C590" s="1261"/>
      <c r="D590" s="132">
        <f>SUM(D565:D589)</f>
        <v>1.4583333333333335</v>
      </c>
      <c r="E590" s="90"/>
      <c r="F590" s="91"/>
      <c r="G590" s="132">
        <f>SUM(G565:G589)</f>
        <v>0</v>
      </c>
      <c r="H590" s="90"/>
      <c r="I590" s="90"/>
      <c r="J590" s="132">
        <f>SUM(J565:J589)</f>
        <v>0</v>
      </c>
      <c r="K590" s="91"/>
      <c r="L590" s="90"/>
      <c r="M590" s="132">
        <f>SUM(M565:M589)</f>
        <v>0</v>
      </c>
      <c r="N590" s="91"/>
      <c r="O590" s="91"/>
      <c r="P590" s="146">
        <f>SUM(P565:P589)</f>
        <v>0</v>
      </c>
      <c r="Q590" s="1246"/>
      <c r="R590" s="1245"/>
    </row>
    <row r="591" spans="1:18" ht="51.75">
      <c r="A591" s="116" t="s">
        <v>65</v>
      </c>
      <c r="B591" s="117"/>
      <c r="C591" s="118"/>
      <c r="D591" s="118"/>
      <c r="E591" s="1264"/>
      <c r="F591" s="1264"/>
      <c r="G591" s="496" t="s">
        <v>16</v>
      </c>
      <c r="H591" s="496"/>
      <c r="I591" s="119"/>
      <c r="J591" s="1265"/>
      <c r="K591" s="1265"/>
      <c r="L591" s="1266" t="s">
        <v>2764</v>
      </c>
      <c r="M591" s="1266"/>
      <c r="N591" s="120"/>
      <c r="O591" s="1267">
        <f>SUM(D619+G619+J619+M619+P619)</f>
        <v>0</v>
      </c>
      <c r="P591" s="1268"/>
      <c r="Q591" s="93"/>
    </row>
    <row r="592" spans="1:18" ht="30">
      <c r="A592" s="121"/>
      <c r="B592" s="122"/>
      <c r="C592" s="497"/>
      <c r="D592" s="498"/>
      <c r="E592" s="122"/>
      <c r="F592" s="497"/>
      <c r="G592" s="498"/>
      <c r="H592" s="122"/>
      <c r="I592" s="497"/>
      <c r="J592" s="498"/>
      <c r="K592" s="122"/>
      <c r="L592" s="497"/>
      <c r="M592" s="498"/>
      <c r="N592" s="122"/>
      <c r="O592" s="497"/>
      <c r="P592" s="497"/>
      <c r="Q592" s="94"/>
    </row>
    <row r="593" spans="1:18" ht="18">
      <c r="A593" s="60" t="s">
        <v>6</v>
      </c>
      <c r="B593" s="61" t="s">
        <v>7</v>
      </c>
      <c r="C593" s="61" t="s">
        <v>8</v>
      </c>
      <c r="D593" s="61" t="s">
        <v>9</v>
      </c>
      <c r="E593" s="62" t="s">
        <v>7</v>
      </c>
      <c r="F593" s="62" t="s">
        <v>8</v>
      </c>
      <c r="G593" s="62" t="s">
        <v>9</v>
      </c>
      <c r="H593" s="62" t="s">
        <v>7</v>
      </c>
      <c r="I593" s="62" t="s">
        <v>8</v>
      </c>
      <c r="J593" s="62" t="s">
        <v>9</v>
      </c>
      <c r="K593" s="62" t="s">
        <v>7</v>
      </c>
      <c r="L593" s="62" t="s">
        <v>8</v>
      </c>
      <c r="M593" s="62" t="s">
        <v>9</v>
      </c>
      <c r="N593" s="62" t="s">
        <v>7</v>
      </c>
      <c r="O593" s="62" t="s">
        <v>8</v>
      </c>
      <c r="P593" s="106" t="s">
        <v>9</v>
      </c>
      <c r="Q593" s="63"/>
    </row>
    <row r="594" spans="1:18" ht="18">
      <c r="A594" s="1262" t="s">
        <v>10</v>
      </c>
      <c r="B594" s="123"/>
      <c r="C594" s="123"/>
      <c r="D594" s="95">
        <f t="shared" ref="D594:D618" si="95">SUM(C594-B594)</f>
        <v>0</v>
      </c>
      <c r="E594" s="123"/>
      <c r="F594" s="123"/>
      <c r="G594" s="95">
        <f t="shared" ref="G594:G618" si="96">SUM(F594-E594)</f>
        <v>0</v>
      </c>
      <c r="H594" s="123"/>
      <c r="I594" s="123"/>
      <c r="J594" s="95">
        <f t="shared" ref="J594:J618" si="97">SUM(I594-H594)</f>
        <v>0</v>
      </c>
      <c r="K594" s="123"/>
      <c r="L594" s="123"/>
      <c r="M594" s="95">
        <f t="shared" ref="M594:M618" si="98">SUM(L594-K594)</f>
        <v>0</v>
      </c>
      <c r="N594" s="123"/>
      <c r="O594" s="123"/>
      <c r="P594" s="107">
        <f t="shared" ref="P594:P618" si="99">SUM(O594-N594)</f>
        <v>0</v>
      </c>
      <c r="Q594" s="96"/>
      <c r="R594" s="97"/>
    </row>
    <row r="595" spans="1:18" ht="18">
      <c r="A595" s="1263"/>
      <c r="B595" s="124"/>
      <c r="C595" s="124"/>
      <c r="D595" s="98">
        <f t="shared" si="95"/>
        <v>0</v>
      </c>
      <c r="E595" s="124"/>
      <c r="F595" s="124"/>
      <c r="G595" s="98">
        <f t="shared" si="96"/>
        <v>0</v>
      </c>
      <c r="H595" s="124"/>
      <c r="I595" s="124"/>
      <c r="J595" s="98">
        <f t="shared" si="97"/>
        <v>0</v>
      </c>
      <c r="K595" s="124"/>
      <c r="L595" s="124"/>
      <c r="M595" s="98">
        <f t="shared" si="98"/>
        <v>0</v>
      </c>
      <c r="N595" s="124"/>
      <c r="O595" s="124"/>
      <c r="P595" s="108">
        <f t="shared" si="99"/>
        <v>0</v>
      </c>
      <c r="Q595" s="96"/>
      <c r="R595" s="99"/>
    </row>
    <row r="596" spans="1:18" ht="18">
      <c r="A596" s="100"/>
      <c r="B596" s="125"/>
      <c r="C596" s="125"/>
      <c r="D596" s="98">
        <f t="shared" si="95"/>
        <v>0</v>
      </c>
      <c r="E596" s="125"/>
      <c r="F596" s="125"/>
      <c r="G596" s="98">
        <f t="shared" si="96"/>
        <v>0</v>
      </c>
      <c r="H596" s="125"/>
      <c r="I596" s="125"/>
      <c r="J596" s="98">
        <f t="shared" si="97"/>
        <v>0</v>
      </c>
      <c r="K596" s="125"/>
      <c r="L596" s="125"/>
      <c r="M596" s="98">
        <f t="shared" si="98"/>
        <v>0</v>
      </c>
      <c r="N596" s="125"/>
      <c r="O596" s="125"/>
      <c r="P596" s="108">
        <f t="shared" si="99"/>
        <v>0</v>
      </c>
      <c r="Q596" s="96"/>
      <c r="R596" s="99"/>
    </row>
    <row r="597" spans="1:18" ht="18">
      <c r="A597" s="100"/>
      <c r="B597" s="125"/>
      <c r="C597" s="125"/>
      <c r="D597" s="98">
        <f t="shared" si="95"/>
        <v>0</v>
      </c>
      <c r="E597" s="125"/>
      <c r="F597" s="125"/>
      <c r="G597" s="98">
        <f t="shared" si="96"/>
        <v>0</v>
      </c>
      <c r="H597" s="127"/>
      <c r="I597" s="128"/>
      <c r="J597" s="98">
        <f t="shared" si="97"/>
        <v>0</v>
      </c>
      <c r="K597" s="125"/>
      <c r="L597" s="125"/>
      <c r="M597" s="98">
        <f t="shared" si="98"/>
        <v>0</v>
      </c>
      <c r="N597" s="125"/>
      <c r="O597" s="125"/>
      <c r="P597" s="108">
        <f t="shared" si="99"/>
        <v>0</v>
      </c>
      <c r="Q597" s="96"/>
      <c r="R597" s="97"/>
    </row>
    <row r="598" spans="1:18" ht="18">
      <c r="A598" s="101"/>
      <c r="B598" s="129"/>
      <c r="C598" s="129"/>
      <c r="D598" s="102">
        <f t="shared" si="95"/>
        <v>0</v>
      </c>
      <c r="E598" s="129"/>
      <c r="F598" s="129"/>
      <c r="G598" s="102">
        <f t="shared" si="96"/>
        <v>0</v>
      </c>
      <c r="H598" s="130"/>
      <c r="I598" s="130"/>
      <c r="J598" s="102">
        <f t="shared" si="97"/>
        <v>0</v>
      </c>
      <c r="K598" s="130"/>
      <c r="L598" s="130"/>
      <c r="M598" s="102">
        <f t="shared" si="98"/>
        <v>0</v>
      </c>
      <c r="N598" s="129"/>
      <c r="O598" s="129"/>
      <c r="P598" s="109">
        <f t="shared" si="99"/>
        <v>0</v>
      </c>
      <c r="Q598" s="96"/>
    </row>
    <row r="599" spans="1:18" ht="18">
      <c r="A599" s="1263" t="s">
        <v>11</v>
      </c>
      <c r="B599" s="123"/>
      <c r="C599" s="123"/>
      <c r="D599" s="103">
        <f t="shared" si="95"/>
        <v>0</v>
      </c>
      <c r="E599" s="123"/>
      <c r="F599" s="123"/>
      <c r="G599" s="103">
        <f t="shared" si="96"/>
        <v>0</v>
      </c>
      <c r="H599" s="123"/>
      <c r="I599" s="123"/>
      <c r="J599" s="103">
        <f t="shared" si="97"/>
        <v>0</v>
      </c>
      <c r="K599" s="124"/>
      <c r="L599" s="124"/>
      <c r="M599" s="103">
        <f t="shared" si="98"/>
        <v>0</v>
      </c>
      <c r="N599" s="123"/>
      <c r="O599" s="123"/>
      <c r="P599" s="110">
        <f t="shared" si="99"/>
        <v>0</v>
      </c>
      <c r="Q599" s="96"/>
    </row>
    <row r="600" spans="1:18" ht="18">
      <c r="A600" s="1263"/>
      <c r="B600" s="124"/>
      <c r="C600" s="124"/>
      <c r="D600" s="98">
        <f t="shared" si="95"/>
        <v>0</v>
      </c>
      <c r="E600" s="124"/>
      <c r="F600" s="124"/>
      <c r="G600" s="98">
        <f t="shared" si="96"/>
        <v>0</v>
      </c>
      <c r="H600" s="124"/>
      <c r="I600" s="124"/>
      <c r="J600" s="98">
        <f t="shared" si="97"/>
        <v>0</v>
      </c>
      <c r="K600" s="125"/>
      <c r="L600" s="125"/>
      <c r="M600" s="98">
        <f t="shared" si="98"/>
        <v>0</v>
      </c>
      <c r="N600" s="124"/>
      <c r="O600" s="124"/>
      <c r="P600" s="108">
        <f t="shared" si="99"/>
        <v>0</v>
      </c>
      <c r="Q600" s="96"/>
    </row>
    <row r="601" spans="1:18" ht="18">
      <c r="A601" s="100"/>
      <c r="B601" s="125"/>
      <c r="C601" s="125"/>
      <c r="D601" s="98">
        <f t="shared" si="95"/>
        <v>0</v>
      </c>
      <c r="E601" s="125"/>
      <c r="F601" s="125"/>
      <c r="G601" s="98">
        <f t="shared" si="96"/>
        <v>0</v>
      </c>
      <c r="H601" s="125"/>
      <c r="I601" s="125"/>
      <c r="J601" s="98">
        <f t="shared" si="97"/>
        <v>0</v>
      </c>
      <c r="K601" s="125"/>
      <c r="L601" s="125"/>
      <c r="M601" s="98">
        <f t="shared" si="98"/>
        <v>0</v>
      </c>
      <c r="N601" s="125"/>
      <c r="O601" s="125"/>
      <c r="P601" s="108">
        <f t="shared" si="99"/>
        <v>0</v>
      </c>
      <c r="Q601" s="96"/>
    </row>
    <row r="602" spans="1:18" ht="18">
      <c r="A602" s="100"/>
      <c r="B602" s="125"/>
      <c r="C602" s="125"/>
      <c r="D602" s="98">
        <f t="shared" si="95"/>
        <v>0</v>
      </c>
      <c r="E602" s="125"/>
      <c r="F602" s="126"/>
      <c r="G602" s="98">
        <f t="shared" si="96"/>
        <v>0</v>
      </c>
      <c r="H602" s="127"/>
      <c r="I602" s="128"/>
      <c r="J602" s="98">
        <f t="shared" si="97"/>
        <v>0</v>
      </c>
      <c r="K602" s="125"/>
      <c r="L602" s="125"/>
      <c r="M602" s="98">
        <f t="shared" si="98"/>
        <v>0</v>
      </c>
      <c r="N602" s="125"/>
      <c r="O602" s="125"/>
      <c r="P602" s="108">
        <f t="shared" si="99"/>
        <v>0</v>
      </c>
      <c r="Q602" s="96"/>
    </row>
    <row r="603" spans="1:18" ht="18">
      <c r="A603" s="104"/>
      <c r="B603" s="126"/>
      <c r="C603" s="126"/>
      <c r="D603" s="105">
        <f t="shared" si="95"/>
        <v>0</v>
      </c>
      <c r="E603" s="129"/>
      <c r="F603" s="129"/>
      <c r="G603" s="105">
        <f t="shared" si="96"/>
        <v>0</v>
      </c>
      <c r="H603" s="130"/>
      <c r="I603" s="130"/>
      <c r="J603" s="105">
        <f t="shared" si="97"/>
        <v>0</v>
      </c>
      <c r="K603" s="130"/>
      <c r="L603" s="130"/>
      <c r="M603" s="105">
        <f t="shared" si="98"/>
        <v>0</v>
      </c>
      <c r="N603" s="126"/>
      <c r="O603" s="126"/>
      <c r="P603" s="111">
        <f t="shared" si="99"/>
        <v>0</v>
      </c>
      <c r="Q603" s="96"/>
    </row>
    <row r="604" spans="1:18" ht="18">
      <c r="A604" s="1262" t="s">
        <v>12</v>
      </c>
      <c r="B604" s="123"/>
      <c r="C604" s="123"/>
      <c r="D604" s="95">
        <f t="shared" si="95"/>
        <v>0</v>
      </c>
      <c r="E604" s="123"/>
      <c r="F604" s="123"/>
      <c r="G604" s="95">
        <f t="shared" si="96"/>
        <v>0</v>
      </c>
      <c r="H604" s="123"/>
      <c r="I604" s="123"/>
      <c r="J604" s="95">
        <f t="shared" si="97"/>
        <v>0</v>
      </c>
      <c r="K604" s="123"/>
      <c r="L604" s="123"/>
      <c r="M604" s="95">
        <f t="shared" si="98"/>
        <v>0</v>
      </c>
      <c r="N604" s="123"/>
      <c r="O604" s="123"/>
      <c r="P604" s="107">
        <f t="shared" si="99"/>
        <v>0</v>
      </c>
      <c r="Q604" s="96"/>
    </row>
    <row r="605" spans="1:18" ht="18">
      <c r="A605" s="1263"/>
      <c r="B605" s="124"/>
      <c r="C605" s="124"/>
      <c r="D605" s="98">
        <f t="shared" si="95"/>
        <v>0</v>
      </c>
      <c r="E605" s="124"/>
      <c r="F605" s="124"/>
      <c r="G605" s="98">
        <f t="shared" si="96"/>
        <v>0</v>
      </c>
      <c r="H605" s="124"/>
      <c r="I605" s="124"/>
      <c r="J605" s="98">
        <f t="shared" si="97"/>
        <v>0</v>
      </c>
      <c r="K605" s="124"/>
      <c r="L605" s="124"/>
      <c r="M605" s="98">
        <f t="shared" si="98"/>
        <v>0</v>
      </c>
      <c r="N605" s="124"/>
      <c r="O605" s="124"/>
      <c r="P605" s="108">
        <f t="shared" si="99"/>
        <v>0</v>
      </c>
      <c r="Q605" s="96"/>
    </row>
    <row r="606" spans="1:18" ht="18">
      <c r="A606" s="100"/>
      <c r="B606" s="125"/>
      <c r="C606" s="125"/>
      <c r="D606" s="98">
        <f t="shared" si="95"/>
        <v>0</v>
      </c>
      <c r="E606" s="125"/>
      <c r="F606" s="125"/>
      <c r="G606" s="98">
        <f t="shared" si="96"/>
        <v>0</v>
      </c>
      <c r="H606" s="125"/>
      <c r="I606" s="125"/>
      <c r="J606" s="98">
        <f t="shared" si="97"/>
        <v>0</v>
      </c>
      <c r="K606" s="125"/>
      <c r="L606" s="125"/>
      <c r="M606" s="98">
        <f t="shared" si="98"/>
        <v>0</v>
      </c>
      <c r="N606" s="125"/>
      <c r="O606" s="125"/>
      <c r="P606" s="108">
        <f t="shared" si="99"/>
        <v>0</v>
      </c>
      <c r="Q606" s="96"/>
    </row>
    <row r="607" spans="1:18" ht="18">
      <c r="A607" s="100"/>
      <c r="B607" s="125"/>
      <c r="C607" s="125"/>
      <c r="D607" s="98">
        <f t="shared" si="95"/>
        <v>0</v>
      </c>
      <c r="E607" s="125"/>
      <c r="F607" s="126"/>
      <c r="G607" s="98">
        <f t="shared" si="96"/>
        <v>0</v>
      </c>
      <c r="H607" s="127"/>
      <c r="I607" s="128"/>
      <c r="J607" s="98">
        <f t="shared" si="97"/>
        <v>0</v>
      </c>
      <c r="K607" s="125"/>
      <c r="L607" s="125"/>
      <c r="M607" s="98">
        <f t="shared" si="98"/>
        <v>0</v>
      </c>
      <c r="N607" s="125"/>
      <c r="O607" s="125"/>
      <c r="P607" s="108">
        <f t="shared" si="99"/>
        <v>0</v>
      </c>
      <c r="Q607" s="96"/>
    </row>
    <row r="608" spans="1:18" ht="18">
      <c r="A608" s="101"/>
      <c r="B608" s="129"/>
      <c r="C608" s="129"/>
      <c r="D608" s="102">
        <f t="shared" si="95"/>
        <v>0</v>
      </c>
      <c r="E608" s="129"/>
      <c r="F608" s="129"/>
      <c r="G608" s="102">
        <f t="shared" si="96"/>
        <v>0</v>
      </c>
      <c r="H608" s="130"/>
      <c r="I608" s="130"/>
      <c r="J608" s="102">
        <f t="shared" si="97"/>
        <v>0</v>
      </c>
      <c r="K608" s="130"/>
      <c r="L608" s="130"/>
      <c r="M608" s="102">
        <f t="shared" si="98"/>
        <v>0</v>
      </c>
      <c r="N608" s="129"/>
      <c r="O608" s="129"/>
      <c r="P608" s="109">
        <f t="shared" si="99"/>
        <v>0</v>
      </c>
      <c r="Q608" s="96"/>
    </row>
    <row r="609" spans="1:18" ht="18">
      <c r="A609" s="1263" t="s">
        <v>13</v>
      </c>
      <c r="B609" s="123"/>
      <c r="C609" s="123"/>
      <c r="D609" s="103">
        <f t="shared" si="95"/>
        <v>0</v>
      </c>
      <c r="E609" s="123"/>
      <c r="F609" s="123"/>
      <c r="G609" s="103">
        <f t="shared" si="96"/>
        <v>0</v>
      </c>
      <c r="H609" s="123"/>
      <c r="I609" s="123"/>
      <c r="J609" s="103">
        <f t="shared" si="97"/>
        <v>0</v>
      </c>
      <c r="K609" s="123"/>
      <c r="L609" s="123"/>
      <c r="M609" s="103">
        <f t="shared" si="98"/>
        <v>0</v>
      </c>
      <c r="N609" s="123"/>
      <c r="O609" s="123"/>
      <c r="P609" s="110">
        <f t="shared" si="99"/>
        <v>0</v>
      </c>
      <c r="Q609" s="96"/>
    </row>
    <row r="610" spans="1:18" ht="18">
      <c r="A610" s="1263"/>
      <c r="B610" s="124"/>
      <c r="C610" s="124"/>
      <c r="D610" s="98">
        <f t="shared" si="95"/>
        <v>0</v>
      </c>
      <c r="E610" s="124"/>
      <c r="F610" s="124"/>
      <c r="G610" s="98">
        <f t="shared" si="96"/>
        <v>0</v>
      </c>
      <c r="H610" s="124"/>
      <c r="I610" s="124"/>
      <c r="J610" s="98">
        <f t="shared" si="97"/>
        <v>0</v>
      </c>
      <c r="K610" s="124"/>
      <c r="L610" s="124"/>
      <c r="M610" s="98">
        <f t="shared" si="98"/>
        <v>0</v>
      </c>
      <c r="N610" s="124"/>
      <c r="O610" s="124"/>
      <c r="P610" s="108">
        <f t="shared" si="99"/>
        <v>0</v>
      </c>
      <c r="Q610" s="96"/>
    </row>
    <row r="611" spans="1:18" ht="18">
      <c r="A611" s="100"/>
      <c r="B611" s="125"/>
      <c r="C611" s="125"/>
      <c r="D611" s="98">
        <f t="shared" si="95"/>
        <v>0</v>
      </c>
      <c r="E611" s="125"/>
      <c r="F611" s="125"/>
      <c r="G611" s="98">
        <f t="shared" si="96"/>
        <v>0</v>
      </c>
      <c r="H611" s="125"/>
      <c r="I611" s="125"/>
      <c r="J611" s="98">
        <f t="shared" si="97"/>
        <v>0</v>
      </c>
      <c r="K611" s="125"/>
      <c r="L611" s="125"/>
      <c r="M611" s="98">
        <f t="shared" si="98"/>
        <v>0</v>
      </c>
      <c r="N611" s="125"/>
      <c r="O611" s="125"/>
      <c r="P611" s="108">
        <f t="shared" si="99"/>
        <v>0</v>
      </c>
      <c r="Q611" s="96"/>
    </row>
    <row r="612" spans="1:18" ht="18">
      <c r="A612" s="100"/>
      <c r="B612" s="125"/>
      <c r="C612" s="125"/>
      <c r="D612" s="98">
        <f t="shared" si="95"/>
        <v>0</v>
      </c>
      <c r="E612" s="125"/>
      <c r="F612" s="126"/>
      <c r="G612" s="98">
        <f t="shared" si="96"/>
        <v>0</v>
      </c>
      <c r="H612" s="127"/>
      <c r="I612" s="128"/>
      <c r="J612" s="98">
        <f t="shared" si="97"/>
        <v>0</v>
      </c>
      <c r="K612" s="127"/>
      <c r="L612" s="128"/>
      <c r="M612" s="98">
        <f t="shared" si="98"/>
        <v>0</v>
      </c>
      <c r="N612" s="125"/>
      <c r="O612" s="125"/>
      <c r="P612" s="108">
        <f t="shared" si="99"/>
        <v>0</v>
      </c>
      <c r="Q612" s="96"/>
    </row>
    <row r="613" spans="1:18" ht="18">
      <c r="A613" s="101"/>
      <c r="B613" s="126"/>
      <c r="C613" s="126"/>
      <c r="D613" s="105">
        <f t="shared" si="95"/>
        <v>0</v>
      </c>
      <c r="E613" s="129"/>
      <c r="F613" s="129"/>
      <c r="G613" s="105">
        <f t="shared" si="96"/>
        <v>0</v>
      </c>
      <c r="H613" s="130"/>
      <c r="I613" s="130"/>
      <c r="J613" s="105">
        <f t="shared" si="97"/>
        <v>0</v>
      </c>
      <c r="K613" s="130"/>
      <c r="L613" s="130"/>
      <c r="M613" s="105">
        <f t="shared" si="98"/>
        <v>0</v>
      </c>
      <c r="N613" s="126"/>
      <c r="O613" s="126"/>
      <c r="P613" s="111">
        <f t="shared" si="99"/>
        <v>0</v>
      </c>
      <c r="Q613" s="96"/>
    </row>
    <row r="614" spans="1:18" ht="18">
      <c r="A614" s="1262" t="s">
        <v>14</v>
      </c>
      <c r="B614" s="123"/>
      <c r="C614" s="123"/>
      <c r="D614" s="95">
        <f t="shared" si="95"/>
        <v>0</v>
      </c>
      <c r="E614" s="123"/>
      <c r="F614" s="123"/>
      <c r="G614" s="95">
        <f t="shared" si="96"/>
        <v>0</v>
      </c>
      <c r="H614" s="123"/>
      <c r="I614" s="123"/>
      <c r="J614" s="95">
        <f t="shared" si="97"/>
        <v>0</v>
      </c>
      <c r="K614" s="123"/>
      <c r="L614" s="123"/>
      <c r="M614" s="95">
        <f t="shared" si="98"/>
        <v>0</v>
      </c>
      <c r="N614" s="123"/>
      <c r="O614" s="123"/>
      <c r="P614" s="107">
        <f t="shared" si="99"/>
        <v>0</v>
      </c>
      <c r="Q614" s="96"/>
    </row>
    <row r="615" spans="1:18" ht="18">
      <c r="A615" s="1263"/>
      <c r="B615" s="124"/>
      <c r="C615" s="124"/>
      <c r="D615" s="98">
        <f t="shared" si="95"/>
        <v>0</v>
      </c>
      <c r="E615" s="124"/>
      <c r="F615" s="124"/>
      <c r="G615" s="98">
        <f t="shared" si="96"/>
        <v>0</v>
      </c>
      <c r="H615" s="124"/>
      <c r="I615" s="124"/>
      <c r="J615" s="98">
        <f t="shared" si="97"/>
        <v>0</v>
      </c>
      <c r="K615" s="124"/>
      <c r="L615" s="124"/>
      <c r="M615" s="98">
        <f t="shared" si="98"/>
        <v>0</v>
      </c>
      <c r="N615" s="124"/>
      <c r="O615" s="124"/>
      <c r="P615" s="108">
        <f t="shared" si="99"/>
        <v>0</v>
      </c>
      <c r="Q615" s="96"/>
    </row>
    <row r="616" spans="1:18" ht="18">
      <c r="A616" s="100"/>
      <c r="B616" s="125"/>
      <c r="C616" s="125"/>
      <c r="D616" s="98">
        <f t="shared" si="95"/>
        <v>0</v>
      </c>
      <c r="E616" s="125"/>
      <c r="F616" s="125"/>
      <c r="G616" s="98">
        <f t="shared" si="96"/>
        <v>0</v>
      </c>
      <c r="H616" s="125"/>
      <c r="I616" s="125"/>
      <c r="J616" s="98">
        <f t="shared" si="97"/>
        <v>0</v>
      </c>
      <c r="K616" s="125"/>
      <c r="L616" s="125"/>
      <c r="M616" s="98">
        <f t="shared" si="98"/>
        <v>0</v>
      </c>
      <c r="N616" s="125"/>
      <c r="O616" s="125"/>
      <c r="P616" s="108">
        <f t="shared" si="99"/>
        <v>0</v>
      </c>
      <c r="Q616" s="96"/>
    </row>
    <row r="617" spans="1:18" ht="18">
      <c r="A617" s="100"/>
      <c r="B617" s="125"/>
      <c r="C617" s="125"/>
      <c r="D617" s="98">
        <f t="shared" si="95"/>
        <v>0</v>
      </c>
      <c r="E617" s="125"/>
      <c r="F617" s="126"/>
      <c r="G617" s="98">
        <f t="shared" si="96"/>
        <v>0</v>
      </c>
      <c r="H617" s="127"/>
      <c r="I617" s="128"/>
      <c r="J617" s="98">
        <f t="shared" si="97"/>
        <v>0</v>
      </c>
      <c r="K617" s="127"/>
      <c r="L617" s="128"/>
      <c r="M617" s="98">
        <f t="shared" si="98"/>
        <v>0</v>
      </c>
      <c r="N617" s="125"/>
      <c r="O617" s="125"/>
      <c r="P617" s="108">
        <f t="shared" si="99"/>
        <v>0</v>
      </c>
      <c r="Q617" s="96"/>
    </row>
    <row r="618" spans="1:18" ht="18">
      <c r="A618" s="101"/>
      <c r="B618" s="129"/>
      <c r="C618" s="129"/>
      <c r="D618" s="102">
        <f t="shared" si="95"/>
        <v>0</v>
      </c>
      <c r="E618" s="129"/>
      <c r="F618" s="129"/>
      <c r="G618" s="102">
        <f t="shared" si="96"/>
        <v>0</v>
      </c>
      <c r="H618" s="130"/>
      <c r="I618" s="130"/>
      <c r="J618" s="102">
        <f t="shared" si="97"/>
        <v>0</v>
      </c>
      <c r="K618" s="129"/>
      <c r="L618" s="131"/>
      <c r="M618" s="102">
        <f t="shared" si="98"/>
        <v>0</v>
      </c>
      <c r="N618" s="129"/>
      <c r="O618" s="129"/>
      <c r="P618" s="109">
        <f t="shared" si="99"/>
        <v>0</v>
      </c>
      <c r="Q618" s="1244">
        <f>SUM(D619+G619+J619+M619+P619)</f>
        <v>0</v>
      </c>
      <c r="R618" s="1245"/>
    </row>
    <row r="619" spans="1:18" ht="18">
      <c r="A619" s="789"/>
      <c r="B619" s="1279" t="s">
        <v>15</v>
      </c>
      <c r="C619" s="1279"/>
      <c r="D619" s="790">
        <f>SUM(D594:D618)</f>
        <v>0</v>
      </c>
      <c r="E619" s="791"/>
      <c r="F619" s="792"/>
      <c r="G619" s="790">
        <f>SUM(G594:G618)</f>
        <v>0</v>
      </c>
      <c r="H619" s="791"/>
      <c r="I619" s="791"/>
      <c r="J619" s="790">
        <f>SUM(J594:J618)</f>
        <v>0</v>
      </c>
      <c r="K619" s="792"/>
      <c r="L619" s="791"/>
      <c r="M619" s="790">
        <f>SUM(M594:M618)</f>
        <v>0</v>
      </c>
      <c r="N619" s="792"/>
      <c r="O619" s="792"/>
      <c r="P619" s="793">
        <f>SUM(P594:P618)</f>
        <v>0</v>
      </c>
      <c r="Q619" s="1246"/>
      <c r="R619" s="1245"/>
    </row>
    <row r="620" spans="1:18" ht="35.1" customHeight="1">
      <c r="A620" s="1260" t="s">
        <v>65</v>
      </c>
      <c r="B620" s="1260"/>
      <c r="C620" s="1260"/>
      <c r="D620" s="1260"/>
      <c r="E620" s="1253"/>
      <c r="F620" s="1253"/>
      <c r="G620" s="804" t="s">
        <v>16</v>
      </c>
      <c r="H620" s="804"/>
      <c r="I620" s="804"/>
      <c r="J620" s="1254"/>
      <c r="K620" s="1254"/>
      <c r="L620" s="1255" t="s">
        <v>3266</v>
      </c>
      <c r="M620" s="1255"/>
      <c r="N620" s="804"/>
      <c r="O620" s="1256">
        <f>SUM(D648+G648+J648+M648+P648)</f>
        <v>1.6041666666666667</v>
      </c>
      <c r="P620" s="1257"/>
      <c r="Q620" s="93"/>
    </row>
    <row r="621" spans="1:18" ht="24.95" customHeight="1">
      <c r="A621" s="794" t="s">
        <v>5</v>
      </c>
      <c r="B621" s="795">
        <v>31</v>
      </c>
      <c r="C621" s="796"/>
      <c r="D621" s="797"/>
      <c r="E621" s="795">
        <v>32</v>
      </c>
      <c r="F621" s="796" t="s">
        <v>3267</v>
      </c>
      <c r="G621" s="797"/>
      <c r="H621" s="795">
        <v>33</v>
      </c>
      <c r="I621" s="796"/>
      <c r="J621" s="797"/>
      <c r="K621" s="795"/>
      <c r="L621" s="796"/>
      <c r="M621" s="797"/>
      <c r="N621" s="794"/>
      <c r="O621" s="796"/>
      <c r="P621" s="796"/>
      <c r="Q621" s="94"/>
    </row>
    <row r="622" spans="1:18" ht="18">
      <c r="A622" s="798" t="s">
        <v>6</v>
      </c>
      <c r="B622" s="61" t="s">
        <v>7</v>
      </c>
      <c r="C622" s="61" t="s">
        <v>8</v>
      </c>
      <c r="D622" s="61" t="s">
        <v>9</v>
      </c>
      <c r="E622" s="62" t="s">
        <v>7</v>
      </c>
      <c r="F622" s="62" t="s">
        <v>8</v>
      </c>
      <c r="G622" s="62" t="s">
        <v>9</v>
      </c>
      <c r="H622" s="62" t="s">
        <v>7</v>
      </c>
      <c r="I622" s="62" t="s">
        <v>8</v>
      </c>
      <c r="J622" s="62" t="s">
        <v>9</v>
      </c>
      <c r="K622" s="62" t="s">
        <v>7</v>
      </c>
      <c r="L622" s="62" t="s">
        <v>8</v>
      </c>
      <c r="M622" s="62" t="s">
        <v>9</v>
      </c>
      <c r="N622" s="62" t="s">
        <v>7</v>
      </c>
      <c r="O622" s="62" t="s">
        <v>8</v>
      </c>
      <c r="P622" s="106" t="s">
        <v>9</v>
      </c>
      <c r="Q622" s="63"/>
    </row>
    <row r="623" spans="1:18" ht="17.45" customHeight="1">
      <c r="A623" s="1258" t="s">
        <v>10</v>
      </c>
      <c r="B623" s="123"/>
      <c r="C623" s="123"/>
      <c r="D623" s="95">
        <f t="shared" ref="D623:D647" si="100">SUM(C623-B623)</f>
        <v>0</v>
      </c>
      <c r="E623" s="123">
        <v>0.29166666666666669</v>
      </c>
      <c r="F623" s="123">
        <v>0.41666666666666669</v>
      </c>
      <c r="G623" s="95">
        <f t="shared" ref="G623:G647" si="101">SUM(F623-E623)</f>
        <v>0.125</v>
      </c>
      <c r="H623" s="624"/>
      <c r="I623" s="624"/>
      <c r="J623" s="95">
        <f t="shared" ref="J623:J647" si="102">SUM(I623-H623)</f>
        <v>0</v>
      </c>
      <c r="K623" s="624"/>
      <c r="L623" s="624"/>
      <c r="M623" s="95">
        <f t="shared" ref="M623:M647" si="103">SUM(L623-K623)</f>
        <v>0</v>
      </c>
      <c r="N623" s="123"/>
      <c r="O623" s="123"/>
      <c r="P623" s="107">
        <f t="shared" ref="P623:P647" si="104">SUM(O623-N623)</f>
        <v>0</v>
      </c>
      <c r="Q623" s="96"/>
      <c r="R623" s="97"/>
    </row>
    <row r="624" spans="1:18" ht="17.45" customHeight="1">
      <c r="A624" s="1259"/>
      <c r="B624" s="124"/>
      <c r="C624" s="124"/>
      <c r="D624" s="98">
        <f t="shared" si="100"/>
        <v>0</v>
      </c>
      <c r="E624" s="124">
        <v>0.42708333333333331</v>
      </c>
      <c r="F624" s="124">
        <v>0.5</v>
      </c>
      <c r="G624" s="98">
        <f t="shared" si="101"/>
        <v>7.2916666666666685E-2</v>
      </c>
      <c r="H624" s="625"/>
      <c r="I624" s="625"/>
      <c r="J624" s="98">
        <f t="shared" si="102"/>
        <v>0</v>
      </c>
      <c r="K624" s="625"/>
      <c r="L624" s="625"/>
      <c r="M624" s="98">
        <f t="shared" si="103"/>
        <v>0</v>
      </c>
      <c r="N624" s="124"/>
      <c r="O624" s="124"/>
      <c r="P624" s="108">
        <f t="shared" si="104"/>
        <v>0</v>
      </c>
      <c r="Q624" s="96"/>
      <c r="R624" s="99"/>
    </row>
    <row r="625" spans="1:18" ht="17.45" customHeight="1">
      <c r="A625" s="799"/>
      <c r="B625" s="125"/>
      <c r="C625" s="125"/>
      <c r="D625" s="98">
        <f t="shared" si="100"/>
        <v>0</v>
      </c>
      <c r="E625" s="125">
        <v>0.52083333333333337</v>
      </c>
      <c r="F625" s="125">
        <v>0.66666666666666663</v>
      </c>
      <c r="G625" s="98">
        <f t="shared" si="101"/>
        <v>0.14583333333333326</v>
      </c>
      <c r="H625" s="626"/>
      <c r="I625" s="626"/>
      <c r="J625" s="98">
        <f t="shared" si="102"/>
        <v>0</v>
      </c>
      <c r="K625" s="626"/>
      <c r="L625" s="626"/>
      <c r="M625" s="98">
        <f t="shared" si="103"/>
        <v>0</v>
      </c>
      <c r="N625" s="125"/>
      <c r="O625" s="125"/>
      <c r="P625" s="108">
        <f t="shared" si="104"/>
        <v>0</v>
      </c>
      <c r="Q625" s="96"/>
      <c r="R625" s="99"/>
    </row>
    <row r="626" spans="1:18" ht="17.45" customHeight="1">
      <c r="A626" s="799"/>
      <c r="B626" s="125"/>
      <c r="C626" s="125"/>
      <c r="D626" s="98">
        <f t="shared" si="100"/>
        <v>0</v>
      </c>
      <c r="E626" s="125"/>
      <c r="F626" s="125"/>
      <c r="G626" s="98">
        <f t="shared" si="101"/>
        <v>0</v>
      </c>
      <c r="H626" s="626"/>
      <c r="I626" s="628"/>
      <c r="J626" s="98">
        <f t="shared" si="102"/>
        <v>0</v>
      </c>
      <c r="K626" s="626"/>
      <c r="L626" s="628"/>
      <c r="M626" s="98">
        <f t="shared" si="103"/>
        <v>0</v>
      </c>
      <c r="N626" s="125"/>
      <c r="O626" s="125"/>
      <c r="P626" s="108">
        <f t="shared" si="104"/>
        <v>0</v>
      </c>
      <c r="Q626" s="96"/>
      <c r="R626" s="97"/>
    </row>
    <row r="627" spans="1:18" ht="17.45" customHeight="1">
      <c r="A627" s="800"/>
      <c r="B627" s="129"/>
      <c r="C627" s="129"/>
      <c r="D627" s="102">
        <f t="shared" si="100"/>
        <v>0</v>
      </c>
      <c r="E627" s="129"/>
      <c r="F627" s="129"/>
      <c r="G627" s="102">
        <f t="shared" si="101"/>
        <v>0</v>
      </c>
      <c r="H627" s="627"/>
      <c r="I627" s="627"/>
      <c r="J627" s="102">
        <f t="shared" si="102"/>
        <v>0</v>
      </c>
      <c r="K627" s="627"/>
      <c r="L627" s="627"/>
      <c r="M627" s="102">
        <f t="shared" si="103"/>
        <v>0</v>
      </c>
      <c r="N627" s="129"/>
      <c r="O627" s="129"/>
      <c r="P627" s="109">
        <f t="shared" si="104"/>
        <v>0</v>
      </c>
      <c r="Q627" s="96"/>
    </row>
    <row r="628" spans="1:18" ht="17.45" customHeight="1">
      <c r="A628" s="1259" t="s">
        <v>11</v>
      </c>
      <c r="B628" s="123"/>
      <c r="C628" s="123"/>
      <c r="D628" s="103">
        <f t="shared" si="100"/>
        <v>0</v>
      </c>
      <c r="E628" s="123">
        <v>0.29166666666666669</v>
      </c>
      <c r="F628" s="123">
        <v>0.41666666666666669</v>
      </c>
      <c r="G628" s="103">
        <f t="shared" si="101"/>
        <v>0.125</v>
      </c>
      <c r="H628" s="624"/>
      <c r="I628" s="624"/>
      <c r="J628" s="103">
        <f t="shared" si="102"/>
        <v>0</v>
      </c>
      <c r="K628" s="624"/>
      <c r="L628" s="624"/>
      <c r="M628" s="103">
        <f t="shared" si="103"/>
        <v>0</v>
      </c>
      <c r="N628" s="123"/>
      <c r="O628" s="123"/>
      <c r="P628" s="110">
        <f t="shared" si="104"/>
        <v>0</v>
      </c>
      <c r="Q628" s="96"/>
    </row>
    <row r="629" spans="1:18" ht="17.45" customHeight="1">
      <c r="A629" s="1259"/>
      <c r="B629" s="124"/>
      <c r="C629" s="124"/>
      <c r="D629" s="98">
        <f t="shared" si="100"/>
        <v>0</v>
      </c>
      <c r="E629" s="124">
        <v>0.42708333333333331</v>
      </c>
      <c r="F629" s="124">
        <v>0.5</v>
      </c>
      <c r="G629" s="98">
        <f t="shared" si="101"/>
        <v>7.2916666666666685E-2</v>
      </c>
      <c r="H629" s="625"/>
      <c r="I629" s="625"/>
      <c r="J629" s="98">
        <f t="shared" si="102"/>
        <v>0</v>
      </c>
      <c r="K629" s="625"/>
      <c r="L629" s="625"/>
      <c r="M629" s="98">
        <f t="shared" si="103"/>
        <v>0</v>
      </c>
      <c r="N629" s="124"/>
      <c r="O629" s="124"/>
      <c r="P629" s="108">
        <f t="shared" si="104"/>
        <v>0</v>
      </c>
      <c r="Q629" s="96"/>
    </row>
    <row r="630" spans="1:18" ht="17.45" customHeight="1">
      <c r="A630" s="799"/>
      <c r="B630" s="125"/>
      <c r="C630" s="125"/>
      <c r="D630" s="98">
        <f t="shared" si="100"/>
        <v>0</v>
      </c>
      <c r="E630" s="125">
        <v>0.52083333333333337</v>
      </c>
      <c r="F630" s="125">
        <v>0.67708333333333337</v>
      </c>
      <c r="G630" s="98">
        <f t="shared" si="101"/>
        <v>0.15625</v>
      </c>
      <c r="H630" s="626"/>
      <c r="I630" s="626"/>
      <c r="J630" s="98">
        <f t="shared" si="102"/>
        <v>0</v>
      </c>
      <c r="K630" s="626"/>
      <c r="L630" s="626"/>
      <c r="M630" s="98">
        <f t="shared" si="103"/>
        <v>0</v>
      </c>
      <c r="N630" s="125"/>
      <c r="O630" s="125"/>
      <c r="P630" s="108">
        <f t="shared" si="104"/>
        <v>0</v>
      </c>
      <c r="Q630" s="96"/>
    </row>
    <row r="631" spans="1:18" ht="17.45" customHeight="1">
      <c r="A631" s="799"/>
      <c r="B631" s="125"/>
      <c r="C631" s="125"/>
      <c r="D631" s="98">
        <f t="shared" si="100"/>
        <v>0</v>
      </c>
      <c r="E631" s="125"/>
      <c r="F631" s="125"/>
      <c r="G631" s="98">
        <f t="shared" si="101"/>
        <v>0</v>
      </c>
      <c r="H631" s="626"/>
      <c r="I631" s="628"/>
      <c r="J631" s="98">
        <f t="shared" si="102"/>
        <v>0</v>
      </c>
      <c r="K631" s="626"/>
      <c r="L631" s="628"/>
      <c r="M631" s="98">
        <f t="shared" si="103"/>
        <v>0</v>
      </c>
      <c r="N631" s="125"/>
      <c r="O631" s="125"/>
      <c r="P631" s="108">
        <f t="shared" si="104"/>
        <v>0</v>
      </c>
      <c r="Q631" s="96"/>
    </row>
    <row r="632" spans="1:18" ht="17.45" customHeight="1">
      <c r="A632" s="801"/>
      <c r="B632" s="126"/>
      <c r="C632" s="126"/>
      <c r="D632" s="105">
        <f t="shared" si="100"/>
        <v>0</v>
      </c>
      <c r="E632" s="126"/>
      <c r="F632" s="126"/>
      <c r="G632" s="105">
        <f t="shared" si="101"/>
        <v>0</v>
      </c>
      <c r="H632" s="627"/>
      <c r="I632" s="627"/>
      <c r="J632" s="105">
        <f t="shared" si="102"/>
        <v>0</v>
      </c>
      <c r="K632" s="627"/>
      <c r="L632" s="627"/>
      <c r="M632" s="105">
        <f t="shared" si="103"/>
        <v>0</v>
      </c>
      <c r="N632" s="126"/>
      <c r="O632" s="126"/>
      <c r="P632" s="111">
        <f t="shared" si="104"/>
        <v>0</v>
      </c>
      <c r="Q632" s="96"/>
    </row>
    <row r="633" spans="1:18" ht="17.45" customHeight="1">
      <c r="A633" s="1258" t="s">
        <v>12</v>
      </c>
      <c r="B633" s="123"/>
      <c r="C633" s="123"/>
      <c r="D633" s="95">
        <f t="shared" si="100"/>
        <v>0</v>
      </c>
      <c r="E633" s="123">
        <v>0.29166666666666669</v>
      </c>
      <c r="F633" s="123">
        <v>0.41666666666666669</v>
      </c>
      <c r="G633" s="95">
        <f t="shared" si="101"/>
        <v>0.125</v>
      </c>
      <c r="H633" s="624"/>
      <c r="I633" s="624"/>
      <c r="J633" s="95">
        <f t="shared" si="102"/>
        <v>0</v>
      </c>
      <c r="K633" s="624"/>
      <c r="L633" s="624"/>
      <c r="M633" s="95">
        <f t="shared" si="103"/>
        <v>0</v>
      </c>
      <c r="N633" s="123"/>
      <c r="O633" s="123"/>
      <c r="P633" s="107">
        <f t="shared" si="104"/>
        <v>0</v>
      </c>
      <c r="Q633" s="96"/>
    </row>
    <row r="634" spans="1:18" ht="17.45" customHeight="1">
      <c r="A634" s="1259"/>
      <c r="B634" s="124"/>
      <c r="C634" s="124"/>
      <c r="D634" s="98">
        <f t="shared" si="100"/>
        <v>0</v>
      </c>
      <c r="E634" s="124">
        <v>0.42708333333333331</v>
      </c>
      <c r="F634" s="124">
        <v>0.5</v>
      </c>
      <c r="G634" s="98">
        <f t="shared" si="101"/>
        <v>7.2916666666666685E-2</v>
      </c>
      <c r="H634" s="625"/>
      <c r="I634" s="625"/>
      <c r="J634" s="98">
        <f t="shared" si="102"/>
        <v>0</v>
      </c>
      <c r="K634" s="625"/>
      <c r="L634" s="625"/>
      <c r="M634" s="98">
        <f t="shared" si="103"/>
        <v>0</v>
      </c>
      <c r="N634" s="124"/>
      <c r="O634" s="124"/>
      <c r="P634" s="108">
        <f t="shared" si="104"/>
        <v>0</v>
      </c>
      <c r="Q634" s="96"/>
    </row>
    <row r="635" spans="1:18" ht="17.45" customHeight="1">
      <c r="A635" s="799"/>
      <c r="B635" s="125"/>
      <c r="C635" s="125"/>
      <c r="D635" s="98">
        <f t="shared" si="100"/>
        <v>0</v>
      </c>
      <c r="E635" s="125">
        <v>0.52083333333333337</v>
      </c>
      <c r="F635" s="125">
        <v>0.64583333333333337</v>
      </c>
      <c r="G635" s="98">
        <f t="shared" si="101"/>
        <v>0.125</v>
      </c>
      <c r="H635" s="626"/>
      <c r="I635" s="626"/>
      <c r="J635" s="98">
        <f t="shared" si="102"/>
        <v>0</v>
      </c>
      <c r="K635" s="626"/>
      <c r="L635" s="626"/>
      <c r="M635" s="98">
        <f t="shared" si="103"/>
        <v>0</v>
      </c>
      <c r="N635" s="125"/>
      <c r="O635" s="125"/>
      <c r="P635" s="108">
        <f t="shared" si="104"/>
        <v>0</v>
      </c>
      <c r="Q635" s="96"/>
    </row>
    <row r="636" spans="1:18" ht="17.45" customHeight="1">
      <c r="A636" s="799"/>
      <c r="B636" s="125"/>
      <c r="C636" s="125"/>
      <c r="D636" s="98">
        <f t="shared" si="100"/>
        <v>0</v>
      </c>
      <c r="E636" s="125"/>
      <c r="F636" s="125"/>
      <c r="G636" s="98">
        <f t="shared" si="101"/>
        <v>0</v>
      </c>
      <c r="H636" s="626"/>
      <c r="I636" s="628"/>
      <c r="J636" s="98">
        <f t="shared" si="102"/>
        <v>0</v>
      </c>
      <c r="K636" s="626"/>
      <c r="L636" s="628"/>
      <c r="M636" s="98">
        <f t="shared" si="103"/>
        <v>0</v>
      </c>
      <c r="N636" s="125"/>
      <c r="O636" s="125"/>
      <c r="P636" s="108">
        <f t="shared" si="104"/>
        <v>0</v>
      </c>
      <c r="Q636" s="96"/>
    </row>
    <row r="637" spans="1:18" ht="17.45" customHeight="1">
      <c r="A637" s="800"/>
      <c r="B637" s="129"/>
      <c r="C637" s="129"/>
      <c r="D637" s="102">
        <f t="shared" si="100"/>
        <v>0</v>
      </c>
      <c r="E637" s="129"/>
      <c r="F637" s="129"/>
      <c r="G637" s="102">
        <f t="shared" si="101"/>
        <v>0</v>
      </c>
      <c r="H637" s="627"/>
      <c r="I637" s="627"/>
      <c r="J637" s="102">
        <f t="shared" si="102"/>
        <v>0</v>
      </c>
      <c r="K637" s="627"/>
      <c r="L637" s="627"/>
      <c r="M637" s="102">
        <f t="shared" si="103"/>
        <v>0</v>
      </c>
      <c r="N637" s="129"/>
      <c r="O637" s="129"/>
      <c r="P637" s="109">
        <f t="shared" si="104"/>
        <v>0</v>
      </c>
      <c r="Q637" s="96"/>
    </row>
    <row r="638" spans="1:18" ht="17.45" customHeight="1">
      <c r="A638" s="1259" t="s">
        <v>13</v>
      </c>
      <c r="B638" s="123"/>
      <c r="C638" s="123"/>
      <c r="D638" s="103">
        <f t="shared" si="100"/>
        <v>0</v>
      </c>
      <c r="E638" s="123">
        <v>0.29166666666666669</v>
      </c>
      <c r="F638" s="123">
        <v>0.41666666666666669</v>
      </c>
      <c r="G638" s="103">
        <f t="shared" si="101"/>
        <v>0.125</v>
      </c>
      <c r="H638" s="624"/>
      <c r="I638" s="624"/>
      <c r="J638" s="103">
        <f t="shared" si="102"/>
        <v>0</v>
      </c>
      <c r="K638" s="624"/>
      <c r="L638" s="624"/>
      <c r="M638" s="103">
        <f t="shared" si="103"/>
        <v>0</v>
      </c>
      <c r="N638" s="123"/>
      <c r="O638" s="123"/>
      <c r="P638" s="110">
        <f t="shared" si="104"/>
        <v>0</v>
      </c>
      <c r="Q638" s="96"/>
    </row>
    <row r="639" spans="1:18" ht="17.45" customHeight="1">
      <c r="A639" s="1259"/>
      <c r="B639" s="124"/>
      <c r="C639" s="124"/>
      <c r="D639" s="98">
        <f t="shared" si="100"/>
        <v>0</v>
      </c>
      <c r="E639" s="124">
        <v>0.42708333333333331</v>
      </c>
      <c r="F639" s="124">
        <v>0.5</v>
      </c>
      <c r="G639" s="98">
        <f t="shared" si="101"/>
        <v>7.2916666666666685E-2</v>
      </c>
      <c r="H639" s="625"/>
      <c r="I639" s="625"/>
      <c r="J639" s="98">
        <f t="shared" si="102"/>
        <v>0</v>
      </c>
      <c r="K639" s="625"/>
      <c r="L639" s="625"/>
      <c r="M639" s="98">
        <f t="shared" si="103"/>
        <v>0</v>
      </c>
      <c r="N639" s="124"/>
      <c r="O639" s="124"/>
      <c r="P639" s="108">
        <f t="shared" si="104"/>
        <v>0</v>
      </c>
      <c r="Q639" s="96"/>
    </row>
    <row r="640" spans="1:18" ht="17.45" customHeight="1">
      <c r="A640" s="799"/>
      <c r="B640" s="125"/>
      <c r="C640" s="125"/>
      <c r="D640" s="98">
        <f t="shared" si="100"/>
        <v>0</v>
      </c>
      <c r="E640" s="125">
        <v>0.52083333333333337</v>
      </c>
      <c r="F640" s="125">
        <v>0.64583333333333337</v>
      </c>
      <c r="G640" s="98">
        <f t="shared" si="101"/>
        <v>0.125</v>
      </c>
      <c r="H640" s="626"/>
      <c r="I640" s="626"/>
      <c r="J640" s="98">
        <f t="shared" si="102"/>
        <v>0</v>
      </c>
      <c r="K640" s="626"/>
      <c r="L640" s="626"/>
      <c r="M640" s="98">
        <f t="shared" si="103"/>
        <v>0</v>
      </c>
      <c r="N640" s="125"/>
      <c r="O640" s="125"/>
      <c r="P640" s="108">
        <f t="shared" si="104"/>
        <v>0</v>
      </c>
      <c r="Q640" s="96"/>
    </row>
    <row r="641" spans="1:18" ht="17.45" customHeight="1">
      <c r="A641" s="799"/>
      <c r="B641" s="125"/>
      <c r="C641" s="125"/>
      <c r="D641" s="98">
        <f t="shared" si="100"/>
        <v>0</v>
      </c>
      <c r="E641" s="125"/>
      <c r="F641" s="125"/>
      <c r="G641" s="98">
        <f t="shared" si="101"/>
        <v>0</v>
      </c>
      <c r="H641" s="626"/>
      <c r="I641" s="628"/>
      <c r="J641" s="98">
        <f t="shared" si="102"/>
        <v>0</v>
      </c>
      <c r="K641" s="626"/>
      <c r="L641" s="628"/>
      <c r="M641" s="98">
        <f t="shared" si="103"/>
        <v>0</v>
      </c>
      <c r="N641" s="125"/>
      <c r="O641" s="125"/>
      <c r="P641" s="108">
        <f t="shared" si="104"/>
        <v>0</v>
      </c>
      <c r="Q641" s="96"/>
    </row>
    <row r="642" spans="1:18" ht="17.45" customHeight="1">
      <c r="A642" s="800"/>
      <c r="B642" s="126"/>
      <c r="C642" s="126"/>
      <c r="D642" s="105">
        <f t="shared" si="100"/>
        <v>0</v>
      </c>
      <c r="E642" s="126"/>
      <c r="F642" s="126"/>
      <c r="G642" s="105">
        <f t="shared" si="101"/>
        <v>0</v>
      </c>
      <c r="H642" s="627"/>
      <c r="I642" s="627"/>
      <c r="J642" s="105">
        <f t="shared" si="102"/>
        <v>0</v>
      </c>
      <c r="K642" s="627"/>
      <c r="L642" s="627"/>
      <c r="M642" s="105">
        <f t="shared" si="103"/>
        <v>0</v>
      </c>
      <c r="N642" s="126"/>
      <c r="O642" s="126"/>
      <c r="P642" s="111">
        <f t="shared" si="104"/>
        <v>0</v>
      </c>
      <c r="Q642" s="96"/>
    </row>
    <row r="643" spans="1:18" ht="17.45" customHeight="1">
      <c r="A643" s="1258" t="s">
        <v>14</v>
      </c>
      <c r="B643" s="123"/>
      <c r="C643" s="123"/>
      <c r="D643" s="95">
        <f t="shared" si="100"/>
        <v>0</v>
      </c>
      <c r="E643" s="123">
        <v>0.29166666666666669</v>
      </c>
      <c r="F643" s="123">
        <v>0.41666666666666669</v>
      </c>
      <c r="G643" s="95">
        <f t="shared" si="101"/>
        <v>0.125</v>
      </c>
      <c r="H643" s="624"/>
      <c r="I643" s="624"/>
      <c r="J643" s="95">
        <f t="shared" si="102"/>
        <v>0</v>
      </c>
      <c r="K643" s="624"/>
      <c r="L643" s="624"/>
      <c r="M643" s="95">
        <f t="shared" si="103"/>
        <v>0</v>
      </c>
      <c r="N643" s="123"/>
      <c r="O643" s="123"/>
      <c r="P643" s="107">
        <f t="shared" si="104"/>
        <v>0</v>
      </c>
      <c r="Q643" s="96"/>
    </row>
    <row r="644" spans="1:18" ht="17.45" customHeight="1">
      <c r="A644" s="1259"/>
      <c r="B644" s="124"/>
      <c r="C644" s="124"/>
      <c r="D644" s="98">
        <f t="shared" si="100"/>
        <v>0</v>
      </c>
      <c r="E644" s="124">
        <v>0.42708333333333331</v>
      </c>
      <c r="F644" s="124">
        <v>0.5</v>
      </c>
      <c r="G644" s="98">
        <f t="shared" si="101"/>
        <v>7.2916666666666685E-2</v>
      </c>
      <c r="H644" s="625"/>
      <c r="I644" s="625"/>
      <c r="J644" s="98">
        <f t="shared" si="102"/>
        <v>0</v>
      </c>
      <c r="K644" s="625"/>
      <c r="L644" s="625"/>
      <c r="M644" s="98">
        <f t="shared" si="103"/>
        <v>0</v>
      </c>
      <c r="N644" s="124"/>
      <c r="O644" s="124"/>
      <c r="P644" s="108">
        <f t="shared" si="104"/>
        <v>0</v>
      </c>
      <c r="Q644" s="96"/>
    </row>
    <row r="645" spans="1:18" ht="17.45" customHeight="1">
      <c r="A645" s="799"/>
      <c r="B645" s="125"/>
      <c r="C645" s="125"/>
      <c r="D645" s="98">
        <f t="shared" si="100"/>
        <v>0</v>
      </c>
      <c r="E645" s="125">
        <v>0.52083333333333337</v>
      </c>
      <c r="F645" s="125">
        <v>0.58333333333333337</v>
      </c>
      <c r="G645" s="98">
        <f t="shared" si="101"/>
        <v>6.25E-2</v>
      </c>
      <c r="H645" s="626"/>
      <c r="I645" s="626"/>
      <c r="J645" s="98">
        <f t="shared" si="102"/>
        <v>0</v>
      </c>
      <c r="K645" s="626"/>
      <c r="L645" s="626"/>
      <c r="M645" s="98">
        <f t="shared" si="103"/>
        <v>0</v>
      </c>
      <c r="N645" s="125"/>
      <c r="O645" s="125"/>
      <c r="P645" s="108">
        <f t="shared" si="104"/>
        <v>0</v>
      </c>
      <c r="Q645" s="96"/>
    </row>
    <row r="646" spans="1:18" ht="17.45" customHeight="1">
      <c r="A646" s="799"/>
      <c r="B646" s="125"/>
      <c r="C646" s="125"/>
      <c r="D646" s="98">
        <f t="shared" si="100"/>
        <v>0</v>
      </c>
      <c r="E646" s="125"/>
      <c r="F646" s="125"/>
      <c r="G646" s="98">
        <f t="shared" si="101"/>
        <v>0</v>
      </c>
      <c r="H646" s="626"/>
      <c r="I646" s="628"/>
      <c r="J646" s="98">
        <f t="shared" si="102"/>
        <v>0</v>
      </c>
      <c r="K646" s="626"/>
      <c r="L646" s="628"/>
      <c r="M646" s="98">
        <f t="shared" si="103"/>
        <v>0</v>
      </c>
      <c r="N646" s="125"/>
      <c r="O646" s="125"/>
      <c r="P646" s="108">
        <f t="shared" si="104"/>
        <v>0</v>
      </c>
      <c r="Q646" s="96"/>
    </row>
    <row r="647" spans="1:18" ht="17.45" customHeight="1">
      <c r="A647" s="800"/>
      <c r="B647" s="129"/>
      <c r="C647" s="129"/>
      <c r="D647" s="102">
        <f t="shared" si="100"/>
        <v>0</v>
      </c>
      <c r="E647" s="129"/>
      <c r="F647" s="129"/>
      <c r="G647" s="102">
        <f t="shared" si="101"/>
        <v>0</v>
      </c>
      <c r="H647" s="627"/>
      <c r="I647" s="627"/>
      <c r="J647" s="102">
        <f t="shared" si="102"/>
        <v>0</v>
      </c>
      <c r="K647" s="627"/>
      <c r="L647" s="627"/>
      <c r="M647" s="102">
        <f t="shared" si="103"/>
        <v>0</v>
      </c>
      <c r="N647" s="129"/>
      <c r="O647" s="129"/>
      <c r="P647" s="109">
        <f t="shared" si="104"/>
        <v>0</v>
      </c>
      <c r="Q647" s="1244">
        <f>SUM(D648+G648+J648+M648+P648)</f>
        <v>1.6041666666666667</v>
      </c>
      <c r="R647" s="1245"/>
    </row>
    <row r="648" spans="1:18" ht="18">
      <c r="A648" s="788"/>
      <c r="B648" s="1247" t="s">
        <v>15</v>
      </c>
      <c r="C648" s="1247"/>
      <c r="D648" s="802">
        <f>SUM(D623:D647)</f>
        <v>0</v>
      </c>
      <c r="E648" s="802"/>
      <c r="F648" s="803"/>
      <c r="G648" s="802">
        <f>SUM(G623:G647)</f>
        <v>1.6041666666666667</v>
      </c>
      <c r="H648" s="802"/>
      <c r="I648" s="802"/>
      <c r="J648" s="802">
        <f>SUM(J623:J647)</f>
        <v>0</v>
      </c>
      <c r="K648" s="803"/>
      <c r="L648" s="802"/>
      <c r="M648" s="802">
        <f>SUM(M623:M647)</f>
        <v>0</v>
      </c>
      <c r="N648" s="803"/>
      <c r="O648" s="803"/>
      <c r="P648" s="802">
        <f>SUM(P623:P647)</f>
        <v>0</v>
      </c>
      <c r="Q648" s="1246"/>
      <c r="R648" s="1245"/>
    </row>
    <row r="649" spans="1:18" ht="18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</row>
    <row r="650" spans="1:18" ht="18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</row>
    <row r="651" spans="1:18" ht="51.75">
      <c r="A651" s="677" t="s">
        <v>3531</v>
      </c>
      <c r="B651" s="676"/>
      <c r="C651" s="676"/>
      <c r="D651" s="676"/>
      <c r="E651" s="676"/>
      <c r="F651" s="676"/>
      <c r="G651" s="676"/>
      <c r="H651" s="676"/>
      <c r="I651" s="676"/>
      <c r="J651" s="676"/>
      <c r="K651" s="676"/>
      <c r="L651" s="676"/>
      <c r="M651" s="676"/>
      <c r="N651" s="676"/>
      <c r="O651" s="676"/>
      <c r="P651" s="676"/>
    </row>
    <row r="652" spans="1:18" ht="18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</row>
    <row r="653" spans="1:18" ht="18">
      <c r="A653" s="48" t="s">
        <v>3533</v>
      </c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</row>
    <row r="654" spans="1:18" ht="18">
      <c r="A654" s="682" t="s">
        <v>800</v>
      </c>
      <c r="B654" s="47" t="s">
        <v>3532</v>
      </c>
      <c r="C654" s="47"/>
      <c r="D654" s="47" t="s">
        <v>3539</v>
      </c>
      <c r="E654" s="47" t="s">
        <v>31</v>
      </c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</row>
    <row r="655" spans="1:18" ht="18">
      <c r="A655" s="682" t="s">
        <v>3543</v>
      </c>
      <c r="B655" s="47" t="s">
        <v>3535</v>
      </c>
      <c r="C655" s="47"/>
      <c r="D655" s="47" t="s">
        <v>3538</v>
      </c>
      <c r="E655" s="47" t="s">
        <v>3542</v>
      </c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</row>
    <row r="656" spans="1:18" ht="18">
      <c r="A656" s="682" t="s">
        <v>1120</v>
      </c>
      <c r="B656" s="47" t="s">
        <v>3536</v>
      </c>
      <c r="C656" s="47"/>
      <c r="D656" s="47" t="s">
        <v>3540</v>
      </c>
      <c r="E656" s="47" t="s">
        <v>55</v>
      </c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</row>
    <row r="657" spans="1:16" ht="18">
      <c r="A657" s="682" t="s">
        <v>1121</v>
      </c>
      <c r="B657" s="47" t="s">
        <v>3537</v>
      </c>
      <c r="C657" s="47"/>
      <c r="D657" s="47" t="s">
        <v>3541</v>
      </c>
      <c r="E657" s="47" t="s">
        <v>1526</v>
      </c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</row>
    <row r="658" spans="1:16" ht="18">
      <c r="A658" s="682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</row>
    <row r="659" spans="1:16" ht="18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</row>
    <row r="660" spans="1:16" ht="30">
      <c r="A660" s="679" t="s">
        <v>3534</v>
      </c>
      <c r="B660" s="678"/>
      <c r="C660" s="678"/>
      <c r="D660" s="678"/>
      <c r="E660" s="678"/>
      <c r="F660" s="678"/>
      <c r="G660" s="678"/>
      <c r="H660" s="678"/>
      <c r="I660" s="678"/>
      <c r="J660" s="678"/>
      <c r="K660" s="678"/>
      <c r="L660" s="678"/>
      <c r="M660" s="678"/>
      <c r="N660" s="678"/>
      <c r="O660" s="678"/>
      <c r="P660" s="678"/>
    </row>
    <row r="661" spans="1:16" ht="18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</row>
    <row r="662" spans="1:16" ht="18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</row>
    <row r="663" spans="1:16" ht="24.95" customHeight="1">
      <c r="A663" s="683"/>
      <c r="B663" s="673" t="s">
        <v>10</v>
      </c>
      <c r="C663" s="672"/>
      <c r="D663" s="672"/>
      <c r="E663" s="673" t="s">
        <v>11</v>
      </c>
      <c r="F663" s="672"/>
      <c r="G663" s="672"/>
      <c r="H663" s="673" t="s">
        <v>12</v>
      </c>
      <c r="I663" s="672"/>
      <c r="J663" s="672"/>
      <c r="K663" s="673" t="s">
        <v>13</v>
      </c>
      <c r="L663" s="672"/>
      <c r="M663" s="672"/>
      <c r="N663" s="673" t="s">
        <v>14</v>
      </c>
      <c r="O663" s="672"/>
      <c r="P663" s="672"/>
    </row>
    <row r="664" spans="1:16">
      <c r="A664" s="674" t="s">
        <v>5</v>
      </c>
      <c r="B664" s="674" t="s">
        <v>7</v>
      </c>
      <c r="C664" s="674" t="s">
        <v>8</v>
      </c>
      <c r="D664" s="674" t="s">
        <v>9</v>
      </c>
      <c r="E664" s="675" t="s">
        <v>7</v>
      </c>
      <c r="F664" s="675" t="s">
        <v>8</v>
      </c>
      <c r="G664" s="675" t="s">
        <v>9</v>
      </c>
      <c r="H664" s="675" t="s">
        <v>7</v>
      </c>
      <c r="I664" s="675" t="s">
        <v>8</v>
      </c>
      <c r="J664" s="675" t="s">
        <v>9</v>
      </c>
      <c r="K664" s="675" t="s">
        <v>7</v>
      </c>
      <c r="L664" s="675" t="s">
        <v>8</v>
      </c>
      <c r="M664" s="675" t="s">
        <v>9</v>
      </c>
      <c r="N664" s="675" t="s">
        <v>7</v>
      </c>
      <c r="O664" s="675" t="s">
        <v>8</v>
      </c>
      <c r="P664" s="675" t="s">
        <v>9</v>
      </c>
    </row>
    <row r="665" spans="1:16" ht="18" customHeight="1">
      <c r="A665" s="1248">
        <v>40</v>
      </c>
      <c r="B665" s="123">
        <v>0.66666666666666663</v>
      </c>
      <c r="C665" s="123">
        <v>0.6875</v>
      </c>
      <c r="D665" s="95">
        <f t="shared" ref="D665:D673" si="105">SUM(C665-B665)</f>
        <v>2.083333333333337E-2</v>
      </c>
      <c r="E665" s="123">
        <v>0.66666666666666663</v>
      </c>
      <c r="F665" s="123">
        <v>0.6875</v>
      </c>
      <c r="G665" s="95">
        <f t="shared" ref="G665:G673" si="106">SUM(F665-E665)</f>
        <v>2.083333333333337E-2</v>
      </c>
      <c r="H665" s="123">
        <v>0.66666666666666663</v>
      </c>
      <c r="I665" s="123">
        <v>0.6875</v>
      </c>
      <c r="J665" s="95">
        <f t="shared" ref="J665:J673" si="107">SUM(I665-H665)</f>
        <v>2.083333333333337E-2</v>
      </c>
      <c r="K665" s="123">
        <v>0.66666666666666663</v>
      </c>
      <c r="L665" s="123">
        <v>0.6875</v>
      </c>
      <c r="M665" s="95">
        <f t="shared" ref="M665:M673" si="108">SUM(L665-K665)</f>
        <v>2.083333333333337E-2</v>
      </c>
      <c r="N665" s="123">
        <v>0.625</v>
      </c>
      <c r="O665" s="123">
        <v>0.66666666666666663</v>
      </c>
      <c r="P665" s="107">
        <f t="shared" ref="P665:P673" si="109">SUM(O665-N665)</f>
        <v>4.166666666666663E-2</v>
      </c>
    </row>
    <row r="666" spans="1:16" ht="18" customHeight="1">
      <c r="A666" s="1249"/>
      <c r="B666" s="124"/>
      <c r="C666" s="124"/>
      <c r="D666" s="98">
        <f t="shared" si="105"/>
        <v>0</v>
      </c>
      <c r="E666" s="124"/>
      <c r="F666" s="124"/>
      <c r="G666" s="98">
        <f t="shared" si="106"/>
        <v>0</v>
      </c>
      <c r="H666" s="124"/>
      <c r="I666" s="124"/>
      <c r="J666" s="98">
        <f t="shared" si="107"/>
        <v>0</v>
      </c>
      <c r="K666" s="124"/>
      <c r="L666" s="124"/>
      <c r="M666" s="98">
        <f t="shared" si="108"/>
        <v>0</v>
      </c>
      <c r="N666" s="124"/>
      <c r="O666" s="124"/>
      <c r="P666" s="108">
        <f t="shared" si="109"/>
        <v>0</v>
      </c>
    </row>
    <row r="667" spans="1:16" ht="18">
      <c r="A667" s="1282">
        <f>SUM(D669+G669+J669+M669+P669)</f>
        <v>0.12500000000000011</v>
      </c>
      <c r="B667" s="125"/>
      <c r="C667" s="125"/>
      <c r="D667" s="98">
        <f t="shared" si="105"/>
        <v>0</v>
      </c>
      <c r="E667" s="125"/>
      <c r="F667" s="125"/>
      <c r="G667" s="98">
        <f t="shared" si="106"/>
        <v>0</v>
      </c>
      <c r="H667" s="125"/>
      <c r="I667" s="125"/>
      <c r="J667" s="98">
        <f t="shared" si="107"/>
        <v>0</v>
      </c>
      <c r="K667" s="125"/>
      <c r="L667" s="125"/>
      <c r="M667" s="98">
        <f t="shared" si="108"/>
        <v>0</v>
      </c>
      <c r="N667" s="125"/>
      <c r="O667" s="125"/>
      <c r="P667" s="108">
        <f t="shared" si="109"/>
        <v>0</v>
      </c>
    </row>
    <row r="668" spans="1:16" ht="18">
      <c r="A668" s="1283"/>
      <c r="B668" s="126"/>
      <c r="C668" s="126"/>
      <c r="D668" s="105">
        <f t="shared" si="105"/>
        <v>0</v>
      </c>
      <c r="E668" s="126"/>
      <c r="F668" s="126"/>
      <c r="G668" s="105">
        <f t="shared" si="106"/>
        <v>0</v>
      </c>
      <c r="H668" s="126"/>
      <c r="I668" s="126"/>
      <c r="J668" s="105">
        <f t="shared" si="107"/>
        <v>0</v>
      </c>
      <c r="K668" s="126"/>
      <c r="L668" s="126"/>
      <c r="M668" s="105">
        <f t="shared" si="108"/>
        <v>0</v>
      </c>
      <c r="N668" s="126"/>
      <c r="O668" s="126"/>
      <c r="P668" s="111">
        <f t="shared" si="109"/>
        <v>0</v>
      </c>
    </row>
    <row r="669" spans="1:16" ht="24.95" customHeight="1">
      <c r="A669" s="1250"/>
      <c r="B669" s="1250"/>
      <c r="C669" s="1250"/>
      <c r="D669" s="669">
        <f>SUM(D665:D668)</f>
        <v>2.083333333333337E-2</v>
      </c>
      <c r="E669" s="670"/>
      <c r="F669" s="670"/>
      <c r="G669" s="669">
        <f>SUM(G665:G668)</f>
        <v>2.083333333333337E-2</v>
      </c>
      <c r="H669" s="670"/>
      <c r="I669" s="670"/>
      <c r="J669" s="669">
        <f>SUM(J665:J668)</f>
        <v>2.083333333333337E-2</v>
      </c>
      <c r="K669" s="670"/>
      <c r="L669" s="670"/>
      <c r="M669" s="669">
        <f>SUM(M665:M668)</f>
        <v>2.083333333333337E-2</v>
      </c>
      <c r="N669" s="670"/>
      <c r="O669" s="670"/>
      <c r="P669" s="669">
        <f>SUM(P665:P668)</f>
        <v>4.166666666666663E-2</v>
      </c>
    </row>
    <row r="670" spans="1:16" ht="18" customHeight="1">
      <c r="A670" s="1248">
        <v>41</v>
      </c>
      <c r="B670" s="123">
        <v>0.66666666666666663</v>
      </c>
      <c r="C670" s="123">
        <v>0.70833333333333337</v>
      </c>
      <c r="D670" s="103">
        <f t="shared" si="105"/>
        <v>4.1666666666666741E-2</v>
      </c>
      <c r="E670" s="123">
        <v>0.66666666666666663</v>
      </c>
      <c r="F670" s="123">
        <v>0.67708333333333337</v>
      </c>
      <c r="G670" s="103">
        <f t="shared" si="106"/>
        <v>1.0416666666666741E-2</v>
      </c>
      <c r="H670" s="123">
        <v>0.66666666666666663</v>
      </c>
      <c r="I670" s="123">
        <v>0.6875</v>
      </c>
      <c r="J670" s="103">
        <f t="shared" si="107"/>
        <v>2.083333333333337E-2</v>
      </c>
      <c r="K670" s="123">
        <v>0.66666666666666663</v>
      </c>
      <c r="L670" s="123">
        <v>0.67708333333333337</v>
      </c>
      <c r="M670" s="103">
        <f t="shared" si="108"/>
        <v>1.0416666666666741E-2</v>
      </c>
      <c r="N670" s="123">
        <v>0.58333333333333337</v>
      </c>
      <c r="O670" s="123">
        <v>0.64583333333333337</v>
      </c>
      <c r="P670" s="110">
        <f t="shared" si="109"/>
        <v>6.25E-2</v>
      </c>
    </row>
    <row r="671" spans="1:16" ht="18" customHeight="1">
      <c r="A671" s="1249"/>
      <c r="B671" s="124"/>
      <c r="C671" s="124"/>
      <c r="D671" s="98">
        <f t="shared" si="105"/>
        <v>0</v>
      </c>
      <c r="E671" s="124"/>
      <c r="F671" s="124"/>
      <c r="G671" s="98">
        <f t="shared" si="106"/>
        <v>0</v>
      </c>
      <c r="H671" s="124"/>
      <c r="I671" s="124"/>
      <c r="J671" s="98">
        <f t="shared" si="107"/>
        <v>0</v>
      </c>
      <c r="K671" s="124"/>
      <c r="L671" s="124"/>
      <c r="M671" s="98">
        <f t="shared" si="108"/>
        <v>0</v>
      </c>
      <c r="N671" s="124"/>
      <c r="O671" s="124"/>
      <c r="P671" s="108">
        <f t="shared" si="109"/>
        <v>0</v>
      </c>
    </row>
    <row r="672" spans="1:16" ht="18">
      <c r="A672" s="1282">
        <f>SUM(D674+G674+J674+M674+P674)</f>
        <v>0.14583333333333359</v>
      </c>
      <c r="B672" s="125"/>
      <c r="C672" s="125"/>
      <c r="D672" s="98">
        <f t="shared" si="105"/>
        <v>0</v>
      </c>
      <c r="E672" s="125"/>
      <c r="F672" s="125"/>
      <c r="G672" s="98">
        <f t="shared" si="106"/>
        <v>0</v>
      </c>
      <c r="H672" s="125"/>
      <c r="I672" s="125"/>
      <c r="J672" s="98">
        <f t="shared" si="107"/>
        <v>0</v>
      </c>
      <c r="K672" s="125"/>
      <c r="L672" s="125"/>
      <c r="M672" s="98">
        <f t="shared" si="108"/>
        <v>0</v>
      </c>
      <c r="N672" s="125"/>
      <c r="O672" s="125"/>
      <c r="P672" s="108">
        <f t="shared" si="109"/>
        <v>0</v>
      </c>
    </row>
    <row r="673" spans="1:16" ht="18">
      <c r="A673" s="1283"/>
      <c r="B673" s="125"/>
      <c r="C673" s="125"/>
      <c r="D673" s="98">
        <f t="shared" si="105"/>
        <v>0</v>
      </c>
      <c r="E673" s="125"/>
      <c r="F673" s="125"/>
      <c r="G673" s="98">
        <f t="shared" si="106"/>
        <v>0</v>
      </c>
      <c r="H673" s="125"/>
      <c r="I673" s="126"/>
      <c r="J673" s="98">
        <f t="shared" si="107"/>
        <v>0</v>
      </c>
      <c r="K673" s="125"/>
      <c r="L673" s="126"/>
      <c r="M673" s="98">
        <f t="shared" si="108"/>
        <v>0</v>
      </c>
      <c r="N673" s="125"/>
      <c r="O673" s="125"/>
      <c r="P673" s="108">
        <f t="shared" si="109"/>
        <v>0</v>
      </c>
    </row>
    <row r="674" spans="1:16" ht="24.95" customHeight="1">
      <c r="A674" s="1250"/>
      <c r="B674" s="1250"/>
      <c r="C674" s="1250"/>
      <c r="D674" s="669">
        <f>SUM(D670:D673)</f>
        <v>4.1666666666666741E-2</v>
      </c>
      <c r="E674" s="670"/>
      <c r="F674" s="670"/>
      <c r="G674" s="669">
        <f>SUM(G670:G673)</f>
        <v>1.0416666666666741E-2</v>
      </c>
      <c r="H674" s="670"/>
      <c r="I674" s="670"/>
      <c r="J674" s="669">
        <f>SUM(J670:J673)</f>
        <v>2.083333333333337E-2</v>
      </c>
      <c r="K674" s="670"/>
      <c r="L674" s="670"/>
      <c r="M674" s="669">
        <f>SUM(M670:M673)</f>
        <v>1.0416666666666741E-2</v>
      </c>
      <c r="N674" s="670"/>
      <c r="O674" s="670"/>
      <c r="P674" s="669">
        <f>SUM(P670:P673)</f>
        <v>6.25E-2</v>
      </c>
    </row>
    <row r="675" spans="1:16" ht="24.95" customHeight="1">
      <c r="A675" s="671"/>
      <c r="B675" s="673" t="s">
        <v>10</v>
      </c>
      <c r="C675" s="672"/>
      <c r="D675" s="672"/>
      <c r="E675" s="673" t="s">
        <v>11</v>
      </c>
      <c r="F675" s="672"/>
      <c r="G675" s="672"/>
      <c r="H675" s="673" t="s">
        <v>12</v>
      </c>
      <c r="I675" s="672"/>
      <c r="J675" s="672"/>
      <c r="K675" s="673" t="s">
        <v>13</v>
      </c>
      <c r="L675" s="672"/>
      <c r="M675" s="672"/>
      <c r="N675" s="673" t="s">
        <v>14</v>
      </c>
      <c r="O675" s="672"/>
      <c r="P675" s="672"/>
    </row>
    <row r="676" spans="1:16" ht="18" customHeight="1">
      <c r="A676" s="674" t="s">
        <v>5</v>
      </c>
      <c r="B676" s="674" t="s">
        <v>7</v>
      </c>
      <c r="C676" s="674" t="s">
        <v>8</v>
      </c>
      <c r="D676" s="674" t="s">
        <v>9</v>
      </c>
      <c r="E676" s="675" t="s">
        <v>7</v>
      </c>
      <c r="F676" s="675" t="s">
        <v>8</v>
      </c>
      <c r="G676" s="675" t="s">
        <v>9</v>
      </c>
      <c r="H676" s="675" t="s">
        <v>7</v>
      </c>
      <c r="I676" s="675" t="s">
        <v>8</v>
      </c>
      <c r="J676" s="675" t="s">
        <v>9</v>
      </c>
      <c r="K676" s="675" t="s">
        <v>7</v>
      </c>
      <c r="L676" s="675" t="s">
        <v>8</v>
      </c>
      <c r="M676" s="675" t="s">
        <v>9</v>
      </c>
      <c r="N676" s="675" t="s">
        <v>7</v>
      </c>
      <c r="O676" s="675" t="s">
        <v>8</v>
      </c>
      <c r="P676" s="675" t="s">
        <v>9</v>
      </c>
    </row>
    <row r="677" spans="1:16" ht="18" customHeight="1">
      <c r="A677" s="1248">
        <v>50</v>
      </c>
      <c r="B677" s="123"/>
      <c r="C677" s="123"/>
      <c r="D677" s="103">
        <f>SUM(C677-B677)</f>
        <v>0</v>
      </c>
      <c r="E677" s="123"/>
      <c r="F677" s="123"/>
      <c r="G677" s="103">
        <f>SUM(F677-E677)</f>
        <v>0</v>
      </c>
      <c r="H677" s="123"/>
      <c r="I677" s="123"/>
      <c r="J677" s="103">
        <f>SUM(I677-H677)</f>
        <v>0</v>
      </c>
      <c r="K677" s="123"/>
      <c r="L677" s="123"/>
      <c r="M677" s="103">
        <f>SUM(L677-K677)</f>
        <v>0</v>
      </c>
      <c r="N677" s="123"/>
      <c r="O677" s="123"/>
      <c r="P677" s="110">
        <f>SUM(O677-N677)</f>
        <v>0</v>
      </c>
    </row>
    <row r="678" spans="1:16" ht="18" customHeight="1">
      <c r="A678" s="1249"/>
      <c r="B678" s="124"/>
      <c r="C678" s="124"/>
      <c r="D678" s="98">
        <f>SUM(C678-B678)</f>
        <v>0</v>
      </c>
      <c r="E678" s="124"/>
      <c r="F678" s="124"/>
      <c r="G678" s="98">
        <f>SUM(F678-E678)</f>
        <v>0</v>
      </c>
      <c r="H678" s="124"/>
      <c r="I678" s="124"/>
      <c r="J678" s="98">
        <f>SUM(I678-H678)</f>
        <v>0</v>
      </c>
      <c r="K678" s="124"/>
      <c r="L678" s="124"/>
      <c r="M678" s="98">
        <f>SUM(L678-K678)</f>
        <v>0</v>
      </c>
      <c r="N678" s="124"/>
      <c r="O678" s="124"/>
      <c r="P678" s="108">
        <f>SUM(O678-N678)</f>
        <v>0</v>
      </c>
    </row>
    <row r="679" spans="1:16" ht="18">
      <c r="A679" s="1282">
        <f>SUM(D681+G681+J681+M681+P681)</f>
        <v>0</v>
      </c>
      <c r="B679" s="125"/>
      <c r="C679" s="125"/>
      <c r="D679" s="98">
        <f>SUM(C679-B679)</f>
        <v>0</v>
      </c>
      <c r="E679" s="125"/>
      <c r="F679" s="125"/>
      <c r="G679" s="98">
        <f>SUM(F679-E679)</f>
        <v>0</v>
      </c>
      <c r="H679" s="125"/>
      <c r="I679" s="125"/>
      <c r="J679" s="98">
        <f>SUM(I679-H679)</f>
        <v>0</v>
      </c>
      <c r="K679" s="125"/>
      <c r="L679" s="125"/>
      <c r="M679" s="98">
        <f>SUM(L679-K679)</f>
        <v>0</v>
      </c>
      <c r="N679" s="125"/>
      <c r="O679" s="125"/>
      <c r="P679" s="108">
        <f>SUM(O679-N679)</f>
        <v>0</v>
      </c>
    </row>
    <row r="680" spans="1:16" ht="18">
      <c r="A680" s="1283"/>
      <c r="B680" s="125"/>
      <c r="C680" s="125"/>
      <c r="D680" s="98">
        <f>SUM(C680-B680)</f>
        <v>0</v>
      </c>
      <c r="E680" s="125"/>
      <c r="F680" s="125"/>
      <c r="G680" s="98">
        <f>SUM(F680-E680)</f>
        <v>0</v>
      </c>
      <c r="H680" s="125"/>
      <c r="I680" s="126"/>
      <c r="J680" s="98">
        <f>SUM(I680-H680)</f>
        <v>0</v>
      </c>
      <c r="K680" s="125"/>
      <c r="L680" s="126"/>
      <c r="M680" s="98">
        <f>SUM(L680-K680)</f>
        <v>0</v>
      </c>
      <c r="N680" s="125"/>
      <c r="O680" s="125"/>
      <c r="P680" s="108">
        <f>SUM(O680-N680)</f>
        <v>0</v>
      </c>
    </row>
    <row r="681" spans="1:16" ht="20.100000000000001" customHeight="1">
      <c r="A681" s="1250"/>
      <c r="B681" s="1250"/>
      <c r="C681" s="1250"/>
      <c r="D681" s="669">
        <f>SUM(D677:D680)</f>
        <v>0</v>
      </c>
      <c r="E681" s="670"/>
      <c r="F681" s="670"/>
      <c r="G681" s="669">
        <f>SUM(G677:G680)</f>
        <v>0</v>
      </c>
      <c r="H681" s="670"/>
      <c r="I681" s="670"/>
      <c r="J681" s="669">
        <f>SUM(J677:J680)</f>
        <v>0</v>
      </c>
      <c r="K681" s="670"/>
      <c r="L681" s="670"/>
      <c r="M681" s="669">
        <f>SUM(M677:M680)</f>
        <v>0</v>
      </c>
      <c r="N681" s="670"/>
      <c r="O681" s="670"/>
      <c r="P681" s="669">
        <f>SUM(P677:P680)</f>
        <v>0</v>
      </c>
    </row>
    <row r="682" spans="1:16" ht="24.95" customHeight="1">
      <c r="A682" s="708">
        <v>2022</v>
      </c>
      <c r="B682" s="708"/>
      <c r="C682" s="708"/>
      <c r="D682" s="709"/>
      <c r="E682" s="710"/>
      <c r="F682" s="710"/>
      <c r="G682" s="709"/>
      <c r="H682" s="710"/>
      <c r="I682" s="710"/>
      <c r="J682" s="709"/>
      <c r="K682" s="710"/>
      <c r="L682" s="710"/>
      <c r="M682" s="709"/>
      <c r="N682" s="710"/>
      <c r="O682" s="710"/>
      <c r="P682" s="709"/>
    </row>
    <row r="683" spans="1:16" ht="24.95" customHeight="1">
      <c r="A683" s="779"/>
      <c r="B683" s="780" t="s">
        <v>10</v>
      </c>
      <c r="C683" s="781"/>
      <c r="D683" s="781"/>
      <c r="E683" s="780" t="s">
        <v>11</v>
      </c>
      <c r="F683" s="781"/>
      <c r="G683" s="781"/>
      <c r="H683" s="780" t="s">
        <v>12</v>
      </c>
      <c r="I683" s="781"/>
      <c r="J683" s="781"/>
      <c r="K683" s="780" t="s">
        <v>13</v>
      </c>
      <c r="L683" s="781"/>
      <c r="M683" s="781"/>
      <c r="N683" s="780" t="s">
        <v>14</v>
      </c>
      <c r="O683" s="781"/>
      <c r="P683" s="781"/>
    </row>
    <row r="684" spans="1:16" ht="24.95" customHeight="1">
      <c r="A684" s="697" t="s">
        <v>5</v>
      </c>
      <c r="B684" s="687" t="s">
        <v>7</v>
      </c>
      <c r="C684" s="674" t="s">
        <v>8</v>
      </c>
      <c r="D684" s="688" t="s">
        <v>9</v>
      </c>
      <c r="E684" s="675" t="s">
        <v>7</v>
      </c>
      <c r="F684" s="675" t="s">
        <v>8</v>
      </c>
      <c r="G684" s="675" t="s">
        <v>9</v>
      </c>
      <c r="H684" s="694" t="s">
        <v>7</v>
      </c>
      <c r="I684" s="675" t="s">
        <v>8</v>
      </c>
      <c r="J684" s="695" t="s">
        <v>9</v>
      </c>
      <c r="K684" s="675" t="s">
        <v>7</v>
      </c>
      <c r="L684" s="675" t="s">
        <v>8</v>
      </c>
      <c r="M684" s="675" t="s">
        <v>9</v>
      </c>
      <c r="N684" s="694" t="s">
        <v>7</v>
      </c>
      <c r="O684" s="675" t="s">
        <v>8</v>
      </c>
      <c r="P684" s="695" t="s">
        <v>9</v>
      </c>
    </row>
    <row r="685" spans="1:16" ht="20.100000000000001" customHeight="1">
      <c r="A685" s="1251">
        <v>1</v>
      </c>
      <c r="B685" s="123">
        <v>0.30208333333333331</v>
      </c>
      <c r="C685" s="123">
        <v>0.41666666666666669</v>
      </c>
      <c r="D685" s="103">
        <f>SUM(C685-B685)</f>
        <v>0.11458333333333337</v>
      </c>
      <c r="E685" s="684">
        <v>0.30208333333333331</v>
      </c>
      <c r="F685" s="123">
        <v>0.41666666666666669</v>
      </c>
      <c r="G685" s="110">
        <f>SUM(F685-E685)</f>
        <v>0.11458333333333337</v>
      </c>
      <c r="H685" s="123">
        <v>0.29166666666666669</v>
      </c>
      <c r="I685" s="123">
        <v>0.41666666666666669</v>
      </c>
      <c r="J685" s="103">
        <f>SUM(I685-H685)</f>
        <v>0.125</v>
      </c>
      <c r="K685" s="691"/>
      <c r="L685" s="147"/>
      <c r="M685" s="110">
        <f>SUM(L685-K685)</f>
        <v>0</v>
      </c>
      <c r="N685" s="147"/>
      <c r="O685" s="147"/>
      <c r="P685" s="95">
        <f>SUM(O685-N685)</f>
        <v>0</v>
      </c>
    </row>
    <row r="686" spans="1:16" ht="20.100000000000001" customHeight="1">
      <c r="A686" s="1252"/>
      <c r="B686" s="124">
        <v>0.42708333333333331</v>
      </c>
      <c r="C686" s="124">
        <v>0.5</v>
      </c>
      <c r="D686" s="98">
        <f>SUM(C686-B686)</f>
        <v>7.2916666666666685E-2</v>
      </c>
      <c r="E686" s="685">
        <v>0.42708333333333331</v>
      </c>
      <c r="F686" s="124">
        <v>0.5</v>
      </c>
      <c r="G686" s="108">
        <f>SUM(F686-E686)</f>
        <v>7.2916666666666685E-2</v>
      </c>
      <c r="H686" s="124">
        <v>0.42708333333333331</v>
      </c>
      <c r="I686" s="124">
        <v>0.5</v>
      </c>
      <c r="J686" s="98">
        <f>SUM(I686-H686)</f>
        <v>7.2916666666666685E-2</v>
      </c>
      <c r="K686" s="692"/>
      <c r="L686" s="148"/>
      <c r="M686" s="108">
        <f>SUM(L686-K686)</f>
        <v>0</v>
      </c>
      <c r="N686" s="148"/>
      <c r="O686" s="148"/>
      <c r="P686" s="98">
        <f>SUM(O686-N686)</f>
        <v>0</v>
      </c>
    </row>
    <row r="687" spans="1:16" ht="20.100000000000001" customHeight="1">
      <c r="A687" s="1280">
        <f>SUM(D689+G689+J689+M689+P689)</f>
        <v>1.0833333333333333</v>
      </c>
      <c r="B687" s="125">
        <v>0.52083333333333337</v>
      </c>
      <c r="C687" s="125">
        <v>0.66666666666666663</v>
      </c>
      <c r="D687" s="98">
        <f>SUM(C687-B687)</f>
        <v>0.14583333333333326</v>
      </c>
      <c r="E687" s="686">
        <v>0.52083333333333337</v>
      </c>
      <c r="F687" s="125">
        <v>0.6875</v>
      </c>
      <c r="G687" s="108">
        <f>SUM(F687-E687)</f>
        <v>0.16666666666666663</v>
      </c>
      <c r="H687" s="125">
        <v>0.52083333333333337</v>
      </c>
      <c r="I687" s="125">
        <v>0.71875</v>
      </c>
      <c r="J687" s="98">
        <f>SUM(I687-H687)</f>
        <v>0.19791666666666663</v>
      </c>
      <c r="K687" s="693"/>
      <c r="L687" s="149"/>
      <c r="M687" s="108">
        <f>SUM(L687-K687)</f>
        <v>0</v>
      </c>
      <c r="N687" s="149"/>
      <c r="O687" s="149"/>
      <c r="P687" s="98">
        <f>SUM(O687-N687)</f>
        <v>0</v>
      </c>
    </row>
    <row r="688" spans="1:16" ht="20.100000000000001" customHeight="1">
      <c r="A688" s="1281"/>
      <c r="B688" s="125"/>
      <c r="C688" s="125"/>
      <c r="D688" s="98">
        <f>SUM(C688-B688)</f>
        <v>0</v>
      </c>
      <c r="E688" s="686"/>
      <c r="F688" s="125"/>
      <c r="G688" s="108">
        <f>SUM(F688-E688)</f>
        <v>0</v>
      </c>
      <c r="H688" s="125"/>
      <c r="I688" s="126"/>
      <c r="J688" s="98">
        <f>SUM(I688-H688)</f>
        <v>0</v>
      </c>
      <c r="K688" s="693"/>
      <c r="L688" s="150"/>
      <c r="M688" s="108">
        <f>SUM(L688-K688)</f>
        <v>0</v>
      </c>
      <c r="N688" s="149"/>
      <c r="O688" s="149"/>
      <c r="P688" s="98">
        <f>SUM(O688-N688)</f>
        <v>0</v>
      </c>
    </row>
    <row r="689" spans="1:16" ht="20.100000000000001" customHeight="1">
      <c r="A689" s="698"/>
      <c r="B689" s="689"/>
      <c r="C689" s="680"/>
      <c r="D689" s="690">
        <f>SUM(D685:D688)</f>
        <v>0.33333333333333331</v>
      </c>
      <c r="E689" s="670"/>
      <c r="F689" s="670"/>
      <c r="G689" s="669">
        <f>SUM(G685:G688)</f>
        <v>0.35416666666666669</v>
      </c>
      <c r="H689" s="696"/>
      <c r="I689" s="670"/>
      <c r="J689" s="690">
        <f>SUM(J685:J688)</f>
        <v>0.39583333333333331</v>
      </c>
      <c r="K689" s="670"/>
      <c r="L689" s="670"/>
      <c r="M689" s="669">
        <f>SUM(M685:M688)</f>
        <v>0</v>
      </c>
      <c r="N689" s="696"/>
      <c r="O689" s="670"/>
      <c r="P689" s="690">
        <f>SUM(P685:P688)</f>
        <v>0</v>
      </c>
    </row>
    <row r="690" spans="1:16" ht="20.100000000000001" customHeight="1">
      <c r="A690" s="1251">
        <v>2</v>
      </c>
      <c r="B690" s="123">
        <v>0.32291666666666669</v>
      </c>
      <c r="C690" s="123">
        <v>0.41666666666666669</v>
      </c>
      <c r="D690" s="103">
        <f>SUM(C690-B690)</f>
        <v>9.375E-2</v>
      </c>
      <c r="E690" s="123">
        <v>0.32291666666666669</v>
      </c>
      <c r="F690" s="123">
        <v>0.41666666666666669</v>
      </c>
      <c r="G690" s="110">
        <f>SUM(F690-E690)</f>
        <v>9.375E-2</v>
      </c>
      <c r="H690" s="123">
        <v>0.32291666666666669</v>
      </c>
      <c r="I690" s="123">
        <v>0.41666666666666669</v>
      </c>
      <c r="J690" s="103">
        <f>SUM(I690-H690)</f>
        <v>9.375E-2</v>
      </c>
      <c r="K690" s="123">
        <v>0.32291666666666669</v>
      </c>
      <c r="L690" s="123">
        <v>0.41666666666666669</v>
      </c>
      <c r="M690" s="110">
        <f>SUM(L690-K690)</f>
        <v>9.375E-2</v>
      </c>
      <c r="N690" s="123">
        <v>0.32291666666666669</v>
      </c>
      <c r="O690" s="123">
        <v>0.41666666666666669</v>
      </c>
      <c r="P690" s="103">
        <f>SUM(O690-N690)</f>
        <v>9.375E-2</v>
      </c>
    </row>
    <row r="691" spans="1:16" ht="20.100000000000001" customHeight="1">
      <c r="A691" s="1252"/>
      <c r="B691" s="124">
        <v>0.42708333333333331</v>
      </c>
      <c r="C691" s="124">
        <v>0.5</v>
      </c>
      <c r="D691" s="98">
        <f>SUM(C691-B691)</f>
        <v>7.2916666666666685E-2</v>
      </c>
      <c r="E691" s="124">
        <v>0.42708333333333331</v>
      </c>
      <c r="F691" s="124">
        <v>0.5</v>
      </c>
      <c r="G691" s="108">
        <f>SUM(F691-E691)</f>
        <v>7.2916666666666685E-2</v>
      </c>
      <c r="H691" s="124">
        <v>0.42708333333333331</v>
      </c>
      <c r="I691" s="124">
        <v>0.5</v>
      </c>
      <c r="J691" s="98">
        <f>SUM(I691-H691)</f>
        <v>7.2916666666666685E-2</v>
      </c>
      <c r="K691" s="124">
        <v>0.42708333333333331</v>
      </c>
      <c r="L691" s="124">
        <v>0.5</v>
      </c>
      <c r="M691" s="108">
        <f>SUM(L691-K691)</f>
        <v>7.2916666666666685E-2</v>
      </c>
      <c r="N691" s="124">
        <v>0.42708333333333331</v>
      </c>
      <c r="O691" s="124">
        <v>0.5</v>
      </c>
      <c r="P691" s="98">
        <f>SUM(O691-N691)</f>
        <v>7.2916666666666685E-2</v>
      </c>
    </row>
    <row r="692" spans="1:16" ht="20.100000000000001" customHeight="1">
      <c r="A692" s="1280">
        <f>SUM(D694+G694+J694+M694+P694)</f>
        <v>1.6041666666666665</v>
      </c>
      <c r="B692" s="125">
        <v>0.52083333333333337</v>
      </c>
      <c r="C692" s="125">
        <v>0.6875</v>
      </c>
      <c r="D692" s="98">
        <f>SUM(C692-B692)</f>
        <v>0.16666666666666663</v>
      </c>
      <c r="E692" s="125">
        <v>0.52083333333333337</v>
      </c>
      <c r="F692" s="125">
        <v>0.6875</v>
      </c>
      <c r="G692" s="108">
        <f>SUM(F692-E692)</f>
        <v>0.16666666666666663</v>
      </c>
      <c r="H692" s="125">
        <v>0.52083333333333337</v>
      </c>
      <c r="I692" s="125">
        <v>0.6875</v>
      </c>
      <c r="J692" s="98">
        <f>SUM(I692-H692)</f>
        <v>0.16666666666666663</v>
      </c>
      <c r="K692" s="125">
        <v>0.52083333333333337</v>
      </c>
      <c r="L692" s="125">
        <v>0.6875</v>
      </c>
      <c r="M692" s="108">
        <f>SUM(L692-K692)</f>
        <v>0.16666666666666663</v>
      </c>
      <c r="N692" s="125">
        <v>0.52083333333333337</v>
      </c>
      <c r="O692" s="125">
        <v>0.625</v>
      </c>
      <c r="P692" s="98">
        <f>SUM(O692-N692)</f>
        <v>0.10416666666666663</v>
      </c>
    </row>
    <row r="693" spans="1:16" ht="20.100000000000001" customHeight="1">
      <c r="A693" s="1281"/>
      <c r="B693" s="125"/>
      <c r="C693" s="125"/>
      <c r="D693" s="98">
        <f>SUM(C693-B693)</f>
        <v>0</v>
      </c>
      <c r="E693" s="686"/>
      <c r="F693" s="125"/>
      <c r="G693" s="108">
        <f>SUM(F693-E693)</f>
        <v>0</v>
      </c>
      <c r="H693" s="125"/>
      <c r="I693" s="126"/>
      <c r="J693" s="98">
        <f>SUM(I693-H693)</f>
        <v>0</v>
      </c>
      <c r="K693" s="686"/>
      <c r="L693" s="126"/>
      <c r="M693" s="108">
        <f>SUM(L693-K693)</f>
        <v>0</v>
      </c>
      <c r="N693" s="125"/>
      <c r="O693" s="125"/>
      <c r="P693" s="98">
        <f>SUM(O693-N693)</f>
        <v>0</v>
      </c>
    </row>
    <row r="694" spans="1:16" ht="20.100000000000001" customHeight="1">
      <c r="A694" s="698"/>
      <c r="B694" s="689"/>
      <c r="C694" s="680"/>
      <c r="D694" s="690">
        <f>SUM(D690:D693)</f>
        <v>0.33333333333333331</v>
      </c>
      <c r="E694" s="670"/>
      <c r="F694" s="670"/>
      <c r="G694" s="669">
        <f>SUM(G690:G693)</f>
        <v>0.33333333333333331</v>
      </c>
      <c r="H694" s="696"/>
      <c r="I694" s="670"/>
      <c r="J694" s="690">
        <f>SUM(J690:J693)</f>
        <v>0.33333333333333331</v>
      </c>
      <c r="K694" s="670"/>
      <c r="L694" s="670"/>
      <c r="M694" s="669">
        <f>SUM(M690:M693)</f>
        <v>0.33333333333333331</v>
      </c>
      <c r="N694" s="696"/>
      <c r="O694" s="670"/>
      <c r="P694" s="690">
        <f>SUM(P690:P693)</f>
        <v>0.27083333333333331</v>
      </c>
    </row>
    <row r="695" spans="1:16" ht="20.100000000000001" customHeight="1">
      <c r="A695" s="1251">
        <v>3</v>
      </c>
      <c r="B695" s="123">
        <v>0.30208333333333331</v>
      </c>
      <c r="C695" s="123">
        <v>0.41666666666666669</v>
      </c>
      <c r="D695" s="103">
        <f>SUM(C695-B695)</f>
        <v>0.11458333333333337</v>
      </c>
      <c r="E695" s="123">
        <v>0.30208333333333331</v>
      </c>
      <c r="F695" s="123">
        <v>0.41666666666666669</v>
      </c>
      <c r="G695" s="110">
        <f>SUM(F695-E695)</f>
        <v>0.11458333333333337</v>
      </c>
      <c r="H695" s="123">
        <v>0.30208333333333331</v>
      </c>
      <c r="I695" s="123">
        <v>0.41666666666666669</v>
      </c>
      <c r="J695" s="103">
        <f>SUM(I695-H695)</f>
        <v>0.11458333333333337</v>
      </c>
      <c r="K695" s="123">
        <v>0.30208333333333331</v>
      </c>
      <c r="L695" s="123">
        <v>0.41666666666666669</v>
      </c>
      <c r="M695" s="110">
        <f>SUM(L695-K695)</f>
        <v>0.11458333333333337</v>
      </c>
      <c r="N695" s="123">
        <v>0.30208333333333331</v>
      </c>
      <c r="O695" s="123">
        <v>0.41666666666666669</v>
      </c>
      <c r="P695" s="103">
        <f>SUM(O695-N695)</f>
        <v>0.11458333333333337</v>
      </c>
    </row>
    <row r="696" spans="1:16" ht="20.100000000000001" customHeight="1">
      <c r="A696" s="1252"/>
      <c r="B696" s="124">
        <v>0.42708333333333331</v>
      </c>
      <c r="C696" s="124">
        <v>0.5</v>
      </c>
      <c r="D696" s="98">
        <f>SUM(C696-B696)</f>
        <v>7.2916666666666685E-2</v>
      </c>
      <c r="E696" s="124">
        <v>0.42708333333333331</v>
      </c>
      <c r="F696" s="124">
        <v>0.5</v>
      </c>
      <c r="G696" s="108">
        <f>SUM(F696-E696)</f>
        <v>7.2916666666666685E-2</v>
      </c>
      <c r="H696" s="124">
        <v>0.42708333333333331</v>
      </c>
      <c r="I696" s="124">
        <v>0.5</v>
      </c>
      <c r="J696" s="98">
        <f>SUM(I696-H696)</f>
        <v>7.2916666666666685E-2</v>
      </c>
      <c r="K696" s="124">
        <v>0.42708333333333331</v>
      </c>
      <c r="L696" s="124">
        <v>0.5</v>
      </c>
      <c r="M696" s="108">
        <f>SUM(L696-K696)</f>
        <v>7.2916666666666685E-2</v>
      </c>
      <c r="N696" s="124">
        <v>0.42708333333333331</v>
      </c>
      <c r="O696" s="124">
        <v>0.5</v>
      </c>
      <c r="P696" s="98">
        <f>SUM(O696-N696)</f>
        <v>7.2916666666666685E-2</v>
      </c>
    </row>
    <row r="697" spans="1:16" ht="20.100000000000001" customHeight="1">
      <c r="A697" s="1280">
        <f>SUM(D699+G699+J699+M699+P699)</f>
        <v>1.7083333333333335</v>
      </c>
      <c r="B697" s="125">
        <v>0.52083333333333337</v>
      </c>
      <c r="C697" s="125">
        <v>0.66666666666666663</v>
      </c>
      <c r="D697" s="98">
        <f>SUM(C697-B697)</f>
        <v>0.14583333333333326</v>
      </c>
      <c r="E697" s="125">
        <v>0.52083333333333337</v>
      </c>
      <c r="F697" s="125">
        <v>0.66666666666666663</v>
      </c>
      <c r="G697" s="108">
        <f>SUM(F697-E697)</f>
        <v>0.14583333333333326</v>
      </c>
      <c r="H697" s="125">
        <v>0.52083333333333337</v>
      </c>
      <c r="I697" s="125">
        <v>0.66666666666666663</v>
      </c>
      <c r="J697" s="98">
        <f>SUM(I697-H697)</f>
        <v>0.14583333333333326</v>
      </c>
      <c r="K697" s="125">
        <v>0.52083333333333337</v>
      </c>
      <c r="L697" s="125">
        <v>0.6875</v>
      </c>
      <c r="M697" s="108">
        <f>SUM(L697-K697)</f>
        <v>0.16666666666666663</v>
      </c>
      <c r="N697" s="125">
        <v>0.52083333333333337</v>
      </c>
      <c r="O697" s="125">
        <v>0.6875</v>
      </c>
      <c r="P697" s="98">
        <f>SUM(O697-N697)</f>
        <v>0.16666666666666663</v>
      </c>
    </row>
    <row r="698" spans="1:16" ht="20.100000000000001" customHeight="1">
      <c r="A698" s="1281"/>
      <c r="B698" s="125"/>
      <c r="C698" s="125"/>
      <c r="D698" s="98">
        <f>SUM(C698-B698)</f>
        <v>0</v>
      </c>
      <c r="E698" s="686"/>
      <c r="F698" s="125"/>
      <c r="G698" s="108">
        <f>SUM(F698-E698)</f>
        <v>0</v>
      </c>
      <c r="H698" s="125"/>
      <c r="I698" s="126"/>
      <c r="J698" s="98">
        <f>SUM(I698-H698)</f>
        <v>0</v>
      </c>
      <c r="K698" s="686"/>
      <c r="L698" s="126"/>
      <c r="M698" s="108">
        <f>SUM(L698-K698)</f>
        <v>0</v>
      </c>
      <c r="N698" s="125"/>
      <c r="O698" s="125"/>
      <c r="P698" s="98">
        <f>SUM(O698-N698)</f>
        <v>0</v>
      </c>
    </row>
    <row r="699" spans="1:16" ht="20.100000000000001" customHeight="1">
      <c r="A699" s="698"/>
      <c r="B699" s="689"/>
      <c r="C699" s="680"/>
      <c r="D699" s="690">
        <f>SUM(D695:D698)</f>
        <v>0.33333333333333331</v>
      </c>
      <c r="E699" s="670"/>
      <c r="F699" s="670"/>
      <c r="G699" s="669">
        <f>SUM(G695:G698)</f>
        <v>0.33333333333333331</v>
      </c>
      <c r="H699" s="696"/>
      <c r="I699" s="670"/>
      <c r="J699" s="690">
        <f>SUM(J695:J698)</f>
        <v>0.33333333333333331</v>
      </c>
      <c r="K699" s="670"/>
      <c r="L699" s="670"/>
      <c r="M699" s="669">
        <f>SUM(M695:M698)</f>
        <v>0.35416666666666669</v>
      </c>
      <c r="N699" s="696"/>
      <c r="O699" s="670"/>
      <c r="P699" s="690">
        <f>SUM(P695:P698)</f>
        <v>0.35416666666666669</v>
      </c>
    </row>
    <row r="700" spans="1:16" ht="20.100000000000001" customHeight="1">
      <c r="A700" s="1251">
        <v>4</v>
      </c>
      <c r="B700" s="123">
        <v>0.32291666666666669</v>
      </c>
      <c r="C700" s="123">
        <v>0.41666666666666669</v>
      </c>
      <c r="D700" s="103">
        <f>SUM(C700-B700)</f>
        <v>9.375E-2</v>
      </c>
      <c r="E700" s="684"/>
      <c r="F700" s="123"/>
      <c r="G700" s="110">
        <f>SUM(F700-E700)</f>
        <v>0</v>
      </c>
      <c r="H700" s="123"/>
      <c r="I700" s="123"/>
      <c r="J700" s="103">
        <f>SUM(I700-H700)</f>
        <v>0</v>
      </c>
      <c r="K700" s="684"/>
      <c r="L700" s="123"/>
      <c r="M700" s="110">
        <f>SUM(L700-K700)</f>
        <v>0</v>
      </c>
      <c r="N700" s="123"/>
      <c r="O700" s="123"/>
      <c r="P700" s="103">
        <f>SUM(O700-N700)</f>
        <v>0</v>
      </c>
    </row>
    <row r="701" spans="1:16" ht="20.100000000000001" customHeight="1">
      <c r="A701" s="1252"/>
      <c r="B701" s="124">
        <v>0.42708333333333331</v>
      </c>
      <c r="C701" s="124">
        <v>0.5</v>
      </c>
      <c r="D701" s="98">
        <f>SUM(C701-B701)</f>
        <v>7.2916666666666685E-2</v>
      </c>
      <c r="E701" s="685"/>
      <c r="F701" s="124"/>
      <c r="G701" s="108">
        <f>SUM(F701-E701)</f>
        <v>0</v>
      </c>
      <c r="H701" s="124"/>
      <c r="I701" s="124"/>
      <c r="J701" s="98">
        <f>SUM(I701-H701)</f>
        <v>0</v>
      </c>
      <c r="K701" s="685"/>
      <c r="L701" s="124"/>
      <c r="M701" s="108">
        <f>SUM(L701-K701)</f>
        <v>0</v>
      </c>
      <c r="N701" s="124"/>
      <c r="O701" s="124"/>
      <c r="P701" s="98">
        <f>SUM(O701-N701)</f>
        <v>0</v>
      </c>
    </row>
    <row r="702" spans="1:16" ht="20.100000000000001" customHeight="1">
      <c r="A702" s="1280">
        <f>SUM(D704+G704+J704+M704+P704)</f>
        <v>0.33333333333333331</v>
      </c>
      <c r="B702" s="125">
        <v>0.52083333333333337</v>
      </c>
      <c r="C702" s="125">
        <v>0.6875</v>
      </c>
      <c r="D702" s="98">
        <f>SUM(C702-B702)</f>
        <v>0.16666666666666663</v>
      </c>
      <c r="E702" s="686"/>
      <c r="F702" s="125"/>
      <c r="G702" s="108">
        <f>SUM(F702-E702)</f>
        <v>0</v>
      </c>
      <c r="H702" s="125"/>
      <c r="I702" s="125"/>
      <c r="J702" s="98">
        <f>SUM(I702-H702)</f>
        <v>0</v>
      </c>
      <c r="K702" s="686"/>
      <c r="L702" s="125"/>
      <c r="M702" s="108">
        <f>SUM(L702-K702)</f>
        <v>0</v>
      </c>
      <c r="N702" s="125"/>
      <c r="O702" s="125"/>
      <c r="P702" s="98">
        <f>SUM(O702-N702)</f>
        <v>0</v>
      </c>
    </row>
    <row r="703" spans="1:16" ht="20.100000000000001" customHeight="1">
      <c r="A703" s="1281"/>
      <c r="B703" s="125"/>
      <c r="C703" s="125"/>
      <c r="D703" s="98">
        <f>SUM(C703-B703)</f>
        <v>0</v>
      </c>
      <c r="E703" s="686"/>
      <c r="F703" s="125"/>
      <c r="G703" s="108">
        <f>SUM(F703-E703)</f>
        <v>0</v>
      </c>
      <c r="H703" s="129"/>
      <c r="I703" s="129"/>
      <c r="J703" s="102">
        <f>SUM(I703-H703)</f>
        <v>0</v>
      </c>
      <c r="K703" s="686"/>
      <c r="L703" s="126"/>
      <c r="M703" s="108">
        <f>SUM(L703-K703)</f>
        <v>0</v>
      </c>
      <c r="N703" s="125"/>
      <c r="O703" s="125"/>
      <c r="P703" s="98">
        <f>SUM(O703-N703)</f>
        <v>0</v>
      </c>
    </row>
    <row r="704" spans="1:16" ht="20.100000000000001" customHeight="1">
      <c r="A704" s="698"/>
      <c r="B704" s="689"/>
      <c r="C704" s="680"/>
      <c r="D704" s="690">
        <f>SUM(D700:D703)</f>
        <v>0.33333333333333331</v>
      </c>
      <c r="E704" s="670"/>
      <c r="F704" s="670"/>
      <c r="G704" s="669">
        <f>SUM(G700:G703)</f>
        <v>0</v>
      </c>
      <c r="H704" s="696"/>
      <c r="I704" s="670"/>
      <c r="J704" s="690">
        <f>SUM(J700:J703)</f>
        <v>0</v>
      </c>
      <c r="K704" s="670"/>
      <c r="L704" s="670"/>
      <c r="M704" s="669">
        <f>SUM(M700:M703)</f>
        <v>0</v>
      </c>
      <c r="N704" s="696"/>
      <c r="O704" s="670"/>
      <c r="P704" s="690">
        <f>SUM(P700:P703)</f>
        <v>0</v>
      </c>
    </row>
    <row r="705" spans="1:16" ht="18" customHeight="1">
      <c r="A705" s="1251">
        <v>5</v>
      </c>
      <c r="B705" s="123">
        <v>0.30208333333333331</v>
      </c>
      <c r="C705" s="123">
        <v>0.41666666666666669</v>
      </c>
      <c r="D705" s="103">
        <f>SUM(C705-B705)</f>
        <v>0.11458333333333337</v>
      </c>
      <c r="E705" s="123">
        <v>0.30208333333333331</v>
      </c>
      <c r="F705" s="123">
        <v>0.41666666666666669</v>
      </c>
      <c r="G705" s="110">
        <f>SUM(F705-E705)</f>
        <v>0.11458333333333337</v>
      </c>
      <c r="H705" s="123">
        <v>0.30208333333333331</v>
      </c>
      <c r="I705" s="123">
        <v>0.41666666666666669</v>
      </c>
      <c r="J705" s="103">
        <f>SUM(I705-H705)</f>
        <v>0.11458333333333337</v>
      </c>
      <c r="K705" s="123">
        <v>0.30208333333333331</v>
      </c>
      <c r="L705" s="123">
        <v>0.41666666666666669</v>
      </c>
      <c r="M705" s="110">
        <f>SUM(L705-K705)</f>
        <v>0.11458333333333337</v>
      </c>
      <c r="N705" s="123">
        <v>0.30208333333333331</v>
      </c>
      <c r="O705" s="123">
        <v>0.41666666666666669</v>
      </c>
      <c r="P705" s="103">
        <f>SUM(O705-N705)</f>
        <v>0.11458333333333337</v>
      </c>
    </row>
    <row r="706" spans="1:16" ht="18">
      <c r="A706" s="1252"/>
      <c r="B706" s="124">
        <v>0.42708333333333331</v>
      </c>
      <c r="C706" s="124">
        <v>0.5</v>
      </c>
      <c r="D706" s="98">
        <f>SUM(C706-B706)</f>
        <v>7.2916666666666685E-2</v>
      </c>
      <c r="E706" s="124">
        <v>0.42708333333333331</v>
      </c>
      <c r="F706" s="124">
        <v>0.5</v>
      </c>
      <c r="G706" s="108">
        <f>SUM(F706-E706)</f>
        <v>7.2916666666666685E-2</v>
      </c>
      <c r="H706" s="124">
        <v>0.42708333333333331</v>
      </c>
      <c r="I706" s="124">
        <v>0.5</v>
      </c>
      <c r="J706" s="98">
        <f>SUM(I706-H706)</f>
        <v>7.2916666666666685E-2</v>
      </c>
      <c r="K706" s="124">
        <v>0.42708333333333331</v>
      </c>
      <c r="L706" s="124">
        <v>0.5</v>
      </c>
      <c r="M706" s="108">
        <f>SUM(L706-K706)</f>
        <v>7.2916666666666685E-2</v>
      </c>
      <c r="N706" s="124">
        <v>0.42708333333333331</v>
      </c>
      <c r="O706" s="124">
        <v>0.5</v>
      </c>
      <c r="P706" s="98">
        <f>SUM(O706-N706)</f>
        <v>7.2916666666666685E-2</v>
      </c>
    </row>
    <row r="707" spans="1:16" ht="18">
      <c r="A707" s="1280">
        <f>SUM(D709+G709+J709+M709+P709)</f>
        <v>1.6458333333333333</v>
      </c>
      <c r="B707" s="125">
        <v>0.52083333333333337</v>
      </c>
      <c r="C707" s="125">
        <v>0.66666666666666663</v>
      </c>
      <c r="D707" s="98">
        <f>SUM(C707-B707)</f>
        <v>0.14583333333333326</v>
      </c>
      <c r="E707" s="125">
        <v>0.52083333333333337</v>
      </c>
      <c r="F707" s="125">
        <v>0.66666666666666663</v>
      </c>
      <c r="G707" s="108">
        <f>SUM(F707-E707)</f>
        <v>0.14583333333333326</v>
      </c>
      <c r="H707" s="125">
        <v>0.52083333333333337</v>
      </c>
      <c r="I707" s="125">
        <v>0.66666666666666663</v>
      </c>
      <c r="J707" s="98">
        <f>SUM(I707-H707)</f>
        <v>0.14583333333333326</v>
      </c>
      <c r="K707" s="125">
        <v>0.52083333333333337</v>
      </c>
      <c r="L707" s="125">
        <v>0.66666666666666663</v>
      </c>
      <c r="M707" s="108">
        <f>SUM(L707-K707)</f>
        <v>0.14583333333333326</v>
      </c>
      <c r="N707" s="125">
        <v>0.52083333333333337</v>
      </c>
      <c r="O707" s="125">
        <v>0.64583333333333337</v>
      </c>
      <c r="P707" s="98">
        <f>SUM(O707-N707)</f>
        <v>0.125</v>
      </c>
    </row>
    <row r="708" spans="1:16" ht="18">
      <c r="A708" s="1281"/>
      <c r="B708" s="125"/>
      <c r="C708" s="125"/>
      <c r="D708" s="98">
        <f>SUM(C708-B708)</f>
        <v>0</v>
      </c>
      <c r="E708" s="686"/>
      <c r="F708" s="125"/>
      <c r="G708" s="108">
        <f>SUM(F708-E708)</f>
        <v>0</v>
      </c>
      <c r="H708" s="129"/>
      <c r="I708" s="129"/>
      <c r="J708" s="102">
        <f>SUM(I708-H708)</f>
        <v>0</v>
      </c>
      <c r="K708" s="686"/>
      <c r="L708" s="126"/>
      <c r="M708" s="108">
        <f>SUM(L708-K708)</f>
        <v>0</v>
      </c>
      <c r="N708" s="125"/>
      <c r="O708" s="125"/>
      <c r="P708" s="98">
        <f>SUM(O708-N708)</f>
        <v>0</v>
      </c>
    </row>
    <row r="709" spans="1:16" ht="18">
      <c r="A709" s="698"/>
      <c r="B709" s="689"/>
      <c r="C709" s="681"/>
      <c r="D709" s="690">
        <f>SUM(D705:D708)</f>
        <v>0.33333333333333331</v>
      </c>
      <c r="E709" s="670"/>
      <c r="F709" s="670"/>
      <c r="G709" s="669">
        <f>SUM(G705:G708)</f>
        <v>0.33333333333333331</v>
      </c>
      <c r="H709" s="696"/>
      <c r="I709" s="670"/>
      <c r="J709" s="690">
        <f>SUM(J705:J708)</f>
        <v>0.33333333333333331</v>
      </c>
      <c r="K709" s="670"/>
      <c r="L709" s="670"/>
      <c r="M709" s="669">
        <f>SUM(M705:M708)</f>
        <v>0.33333333333333331</v>
      </c>
      <c r="N709" s="696"/>
      <c r="O709" s="670"/>
      <c r="P709" s="690">
        <f>SUM(P705:P708)</f>
        <v>0.31250000000000006</v>
      </c>
    </row>
    <row r="710" spans="1:16" ht="30">
      <c r="A710" s="779"/>
      <c r="B710" s="780" t="s">
        <v>10</v>
      </c>
      <c r="C710" s="781"/>
      <c r="D710" s="781"/>
      <c r="E710" s="780" t="s">
        <v>11</v>
      </c>
      <c r="F710" s="781"/>
      <c r="G710" s="781"/>
      <c r="H710" s="780" t="s">
        <v>12</v>
      </c>
      <c r="I710" s="781"/>
      <c r="J710" s="781"/>
      <c r="K710" s="780" t="s">
        <v>13</v>
      </c>
      <c r="L710" s="781"/>
      <c r="M710" s="781"/>
      <c r="N710" s="780" t="s">
        <v>14</v>
      </c>
      <c r="O710" s="781"/>
      <c r="P710" s="781"/>
    </row>
    <row r="711" spans="1:16">
      <c r="A711" s="697" t="s">
        <v>5</v>
      </c>
      <c r="B711" s="687" t="s">
        <v>7</v>
      </c>
      <c r="C711" s="674" t="s">
        <v>8</v>
      </c>
      <c r="D711" s="688" t="s">
        <v>9</v>
      </c>
      <c r="E711" s="675" t="s">
        <v>7</v>
      </c>
      <c r="F711" s="675" t="s">
        <v>8</v>
      </c>
      <c r="G711" s="675" t="s">
        <v>9</v>
      </c>
      <c r="H711" s="694" t="s">
        <v>7</v>
      </c>
      <c r="I711" s="675" t="s">
        <v>8</v>
      </c>
      <c r="J711" s="695" t="s">
        <v>9</v>
      </c>
      <c r="K711" s="675" t="s">
        <v>7</v>
      </c>
      <c r="L711" s="675" t="s">
        <v>8</v>
      </c>
      <c r="M711" s="675" t="s">
        <v>9</v>
      </c>
      <c r="N711" s="694" t="s">
        <v>7</v>
      </c>
      <c r="O711" s="675" t="s">
        <v>8</v>
      </c>
      <c r="P711" s="695" t="s">
        <v>9</v>
      </c>
    </row>
    <row r="712" spans="1:16" ht="18">
      <c r="A712" s="1251">
        <v>5</v>
      </c>
      <c r="B712" s="123"/>
      <c r="C712" s="123"/>
      <c r="D712" s="103">
        <f>SUM(C712-B712)</f>
        <v>0</v>
      </c>
      <c r="E712" s="684"/>
      <c r="F712" s="123"/>
      <c r="G712" s="110">
        <f>SUM(F712-E712)</f>
        <v>0</v>
      </c>
      <c r="H712" s="123"/>
      <c r="I712" s="123"/>
      <c r="J712" s="103">
        <f>SUM(I712-H712)</f>
        <v>0</v>
      </c>
      <c r="K712" s="684"/>
      <c r="L712" s="123"/>
      <c r="M712" s="110">
        <f>SUM(L712-K712)</f>
        <v>0</v>
      </c>
      <c r="N712" s="123"/>
      <c r="O712" s="123"/>
      <c r="P712" s="103">
        <f>SUM(O712-N712)</f>
        <v>0</v>
      </c>
    </row>
    <row r="713" spans="1:16" ht="18">
      <c r="A713" s="1252"/>
      <c r="B713" s="124"/>
      <c r="C713" s="124"/>
      <c r="D713" s="98">
        <f>SUM(C713-B713)</f>
        <v>0</v>
      </c>
      <c r="E713" s="685"/>
      <c r="F713" s="124"/>
      <c r="G713" s="108">
        <f>SUM(F713-E713)</f>
        <v>0</v>
      </c>
      <c r="H713" s="124"/>
      <c r="I713" s="124"/>
      <c r="J713" s="98">
        <f>SUM(I713-H713)</f>
        <v>0</v>
      </c>
      <c r="K713" s="685"/>
      <c r="L713" s="124"/>
      <c r="M713" s="108">
        <f>SUM(L713-K713)</f>
        <v>0</v>
      </c>
      <c r="N713" s="124"/>
      <c r="O713" s="124"/>
      <c r="P713" s="98">
        <f>SUM(O713-N713)</f>
        <v>0</v>
      </c>
    </row>
    <row r="714" spans="1:16" ht="18">
      <c r="A714" s="1280">
        <f>SUM(D716+G716+J716+M716+P716)</f>
        <v>0</v>
      </c>
      <c r="B714" s="125"/>
      <c r="C714" s="125"/>
      <c r="D714" s="98">
        <f>SUM(C714-B714)</f>
        <v>0</v>
      </c>
      <c r="E714" s="686"/>
      <c r="F714" s="125"/>
      <c r="G714" s="108">
        <f>SUM(F714-E714)</f>
        <v>0</v>
      </c>
      <c r="H714" s="125"/>
      <c r="I714" s="125"/>
      <c r="J714" s="98">
        <f>SUM(I714-H714)</f>
        <v>0</v>
      </c>
      <c r="K714" s="686"/>
      <c r="L714" s="125"/>
      <c r="M714" s="108">
        <f>SUM(L714-K714)</f>
        <v>0</v>
      </c>
      <c r="N714" s="125"/>
      <c r="O714" s="125"/>
      <c r="P714" s="98">
        <f>SUM(O714-N714)</f>
        <v>0</v>
      </c>
    </row>
    <row r="715" spans="1:16" ht="18">
      <c r="A715" s="1281"/>
      <c r="B715" s="125"/>
      <c r="C715" s="125"/>
      <c r="D715" s="98">
        <f>SUM(C715-B715)</f>
        <v>0</v>
      </c>
      <c r="E715" s="686"/>
      <c r="F715" s="125"/>
      <c r="G715" s="108">
        <f>SUM(F715-E715)</f>
        <v>0</v>
      </c>
      <c r="H715" s="129"/>
      <c r="I715" s="129"/>
      <c r="J715" s="102">
        <f>SUM(I715-H715)</f>
        <v>0</v>
      </c>
      <c r="K715" s="686"/>
      <c r="L715" s="126"/>
      <c r="M715" s="108">
        <f>SUM(L715-K715)</f>
        <v>0</v>
      </c>
      <c r="N715" s="125"/>
      <c r="O715" s="125"/>
      <c r="P715" s="98">
        <f>SUM(O715-N715)</f>
        <v>0</v>
      </c>
    </row>
    <row r="716" spans="1:16" ht="18">
      <c r="A716" s="698"/>
      <c r="B716" s="689"/>
      <c r="C716" s="778"/>
      <c r="D716" s="690">
        <f>SUM(D712:D715)</f>
        <v>0</v>
      </c>
      <c r="E716" s="670"/>
      <c r="F716" s="670"/>
      <c r="G716" s="669">
        <f>SUM(G712:G715)</f>
        <v>0</v>
      </c>
      <c r="H716" s="696"/>
      <c r="I716" s="670"/>
      <c r="J716" s="690">
        <f>SUM(J712:J715)</f>
        <v>0</v>
      </c>
      <c r="K716" s="670"/>
      <c r="L716" s="670"/>
      <c r="M716" s="669">
        <f>SUM(M712:M715)</f>
        <v>0</v>
      </c>
      <c r="N716" s="696"/>
      <c r="O716" s="670"/>
      <c r="P716" s="690">
        <f>SUM(P712:P715)</f>
        <v>0</v>
      </c>
    </row>
    <row r="717" spans="1:16" ht="18">
      <c r="A717" s="1251">
        <v>6</v>
      </c>
      <c r="B717" s="123">
        <v>0.32291666666666669</v>
      </c>
      <c r="C717" s="123">
        <v>0.41666666666666669</v>
      </c>
      <c r="D717" s="103">
        <f>SUM(C717-B717)</f>
        <v>9.375E-2</v>
      </c>
      <c r="E717" s="123">
        <v>0.32291666666666669</v>
      </c>
      <c r="F717" s="123">
        <v>0.41666666666666669</v>
      </c>
      <c r="G717" s="110">
        <f>SUM(F717-E717)</f>
        <v>9.375E-2</v>
      </c>
      <c r="H717" s="123">
        <v>0.30208333333333331</v>
      </c>
      <c r="I717" s="123">
        <v>0.41666666666666669</v>
      </c>
      <c r="J717" s="103">
        <f>SUM(I717-H717)</f>
        <v>0.11458333333333337</v>
      </c>
      <c r="K717" s="123">
        <v>0.30208333333333331</v>
      </c>
      <c r="L717" s="123">
        <v>0.41666666666666669</v>
      </c>
      <c r="M717" s="110">
        <f>SUM(L717-K717)</f>
        <v>0.11458333333333337</v>
      </c>
      <c r="N717" s="123">
        <v>0.30208333333333331</v>
      </c>
      <c r="O717" s="123">
        <v>0.41666666666666669</v>
      </c>
      <c r="P717" s="103">
        <f>SUM(O717-N717)</f>
        <v>0.11458333333333337</v>
      </c>
    </row>
    <row r="718" spans="1:16" ht="18">
      <c r="A718" s="1252"/>
      <c r="B718" s="124">
        <v>0.42708333333333331</v>
      </c>
      <c r="C718" s="124">
        <v>0.5</v>
      </c>
      <c r="D718" s="98">
        <f>SUM(C718-B718)</f>
        <v>7.2916666666666685E-2</v>
      </c>
      <c r="E718" s="124">
        <v>0.42708333333333331</v>
      </c>
      <c r="F718" s="124">
        <v>0.5</v>
      </c>
      <c r="G718" s="108">
        <f>SUM(F718-E718)</f>
        <v>7.2916666666666685E-2</v>
      </c>
      <c r="H718" s="124">
        <v>0.42708333333333331</v>
      </c>
      <c r="I718" s="124">
        <v>0.5</v>
      </c>
      <c r="J718" s="98">
        <f>SUM(I718-H718)</f>
        <v>7.2916666666666685E-2</v>
      </c>
      <c r="K718" s="124">
        <v>0.42708333333333331</v>
      </c>
      <c r="L718" s="124">
        <v>0.5</v>
      </c>
      <c r="M718" s="108">
        <f>SUM(L718-K718)</f>
        <v>7.2916666666666685E-2</v>
      </c>
      <c r="N718" s="124">
        <v>0.42708333333333331</v>
      </c>
      <c r="O718" s="124">
        <v>0.5</v>
      </c>
      <c r="P718" s="98">
        <f>SUM(O718-N718)</f>
        <v>7.2916666666666685E-2</v>
      </c>
    </row>
    <row r="719" spans="1:16" ht="18">
      <c r="A719" s="1280">
        <f>SUM(D721+G721+J721+M721+P721)</f>
        <v>1.6875</v>
      </c>
      <c r="B719" s="125">
        <v>0.52083333333333337</v>
      </c>
      <c r="C719" s="125">
        <v>0.6875</v>
      </c>
      <c r="D719" s="98">
        <f>SUM(C719-B719)</f>
        <v>0.16666666666666663</v>
      </c>
      <c r="E719" s="125">
        <v>0.52083333333333337</v>
      </c>
      <c r="F719" s="125">
        <v>0.6875</v>
      </c>
      <c r="G719" s="108">
        <f>SUM(F719-E719)</f>
        <v>0.16666666666666663</v>
      </c>
      <c r="H719" s="125">
        <v>0.52083333333333337</v>
      </c>
      <c r="I719" s="125">
        <v>0.6875</v>
      </c>
      <c r="J719" s="98">
        <f>SUM(I719-H719)</f>
        <v>0.16666666666666663</v>
      </c>
      <c r="K719" s="125">
        <v>0.52083333333333337</v>
      </c>
      <c r="L719" s="125">
        <v>0.6875</v>
      </c>
      <c r="M719" s="108">
        <f>SUM(L719-K719)</f>
        <v>0.16666666666666663</v>
      </c>
      <c r="N719" s="125">
        <v>0.52083333333333337</v>
      </c>
      <c r="O719" s="125">
        <v>0.64583333333333337</v>
      </c>
      <c r="P719" s="98">
        <f>SUM(O719-N719)</f>
        <v>0.125</v>
      </c>
    </row>
    <row r="720" spans="1:16" ht="18">
      <c r="A720" s="1281"/>
      <c r="B720" s="125"/>
      <c r="C720" s="125"/>
      <c r="D720" s="98">
        <f>SUM(C720-B720)</f>
        <v>0</v>
      </c>
      <c r="E720" s="686"/>
      <c r="F720" s="125"/>
      <c r="G720" s="108">
        <f>SUM(F720-E720)</f>
        <v>0</v>
      </c>
      <c r="H720" s="129"/>
      <c r="I720" s="129"/>
      <c r="J720" s="102">
        <f>SUM(I720-H720)</f>
        <v>0</v>
      </c>
      <c r="K720" s="686"/>
      <c r="L720" s="126"/>
      <c r="M720" s="108">
        <f>SUM(L720-K720)</f>
        <v>0</v>
      </c>
      <c r="N720" s="125"/>
      <c r="O720" s="125"/>
      <c r="P720" s="98">
        <f>SUM(O720-N720)</f>
        <v>0</v>
      </c>
    </row>
    <row r="721" spans="1:16" ht="18">
      <c r="A721" s="698"/>
      <c r="B721" s="689"/>
      <c r="C721" s="778"/>
      <c r="D721" s="690">
        <f>SUM(D717:D720)</f>
        <v>0.33333333333333331</v>
      </c>
      <c r="E721" s="670"/>
      <c r="F721" s="670"/>
      <c r="G721" s="669">
        <f>SUM(G717:G720)</f>
        <v>0.33333333333333331</v>
      </c>
      <c r="H721" s="696"/>
      <c r="I721" s="670"/>
      <c r="J721" s="690">
        <f>SUM(J717:J720)</f>
        <v>0.35416666666666669</v>
      </c>
      <c r="K721" s="670"/>
      <c r="L721" s="670"/>
      <c r="M721" s="669">
        <f>SUM(M717:M720)</f>
        <v>0.35416666666666669</v>
      </c>
      <c r="N721" s="696"/>
      <c r="O721" s="670"/>
      <c r="P721" s="690">
        <f>SUM(P717:P720)</f>
        <v>0.31250000000000006</v>
      </c>
    </row>
    <row r="722" spans="1:16" ht="18">
      <c r="A722" s="1251">
        <v>7</v>
      </c>
      <c r="B722" s="123"/>
      <c r="C722" s="123"/>
      <c r="D722" s="103">
        <f>SUM(C722-B722)</f>
        <v>0</v>
      </c>
      <c r="E722" s="684"/>
      <c r="F722" s="123"/>
      <c r="G722" s="110">
        <f>SUM(F722-E722)</f>
        <v>0</v>
      </c>
      <c r="H722" s="123"/>
      <c r="I722" s="123"/>
      <c r="J722" s="103">
        <f>SUM(I722-H722)</f>
        <v>0</v>
      </c>
      <c r="K722" s="684"/>
      <c r="L722" s="123"/>
      <c r="M722" s="110">
        <f>SUM(L722-K722)</f>
        <v>0</v>
      </c>
      <c r="N722" s="123"/>
      <c r="O722" s="123"/>
      <c r="P722" s="103">
        <f>SUM(O722-N722)</f>
        <v>0</v>
      </c>
    </row>
    <row r="723" spans="1:16" ht="18">
      <c r="A723" s="1252"/>
      <c r="B723" s="124"/>
      <c r="C723" s="124"/>
      <c r="D723" s="98">
        <f>SUM(C723-B723)</f>
        <v>0</v>
      </c>
      <c r="E723" s="685"/>
      <c r="F723" s="124"/>
      <c r="G723" s="108">
        <f>SUM(F723-E723)</f>
        <v>0</v>
      </c>
      <c r="H723" s="124"/>
      <c r="I723" s="124"/>
      <c r="J723" s="98">
        <f>SUM(I723-H723)</f>
        <v>0</v>
      </c>
      <c r="K723" s="685"/>
      <c r="L723" s="124"/>
      <c r="M723" s="108">
        <f>SUM(L723-K723)</f>
        <v>0</v>
      </c>
      <c r="N723" s="124"/>
      <c r="O723" s="124"/>
      <c r="P723" s="98">
        <f>SUM(O723-N723)</f>
        <v>0</v>
      </c>
    </row>
    <row r="724" spans="1:16" ht="18">
      <c r="A724" s="1280">
        <f>SUM(D726+G726+J726+M726+P726)</f>
        <v>0</v>
      </c>
      <c r="B724" s="125"/>
      <c r="C724" s="125"/>
      <c r="D724" s="98">
        <f>SUM(C724-B724)</f>
        <v>0</v>
      </c>
      <c r="E724" s="686"/>
      <c r="F724" s="125"/>
      <c r="G724" s="108">
        <f>SUM(F724-E724)</f>
        <v>0</v>
      </c>
      <c r="H724" s="125"/>
      <c r="I724" s="125"/>
      <c r="J724" s="98">
        <f>SUM(I724-H724)</f>
        <v>0</v>
      </c>
      <c r="K724" s="686"/>
      <c r="L724" s="125"/>
      <c r="M724" s="108">
        <f>SUM(L724-K724)</f>
        <v>0</v>
      </c>
      <c r="N724" s="125"/>
      <c r="O724" s="125"/>
      <c r="P724" s="98">
        <f>SUM(O724-N724)</f>
        <v>0</v>
      </c>
    </row>
    <row r="725" spans="1:16" ht="18">
      <c r="A725" s="1281"/>
      <c r="B725" s="125"/>
      <c r="C725" s="125"/>
      <c r="D725" s="98">
        <f>SUM(C725-B725)</f>
        <v>0</v>
      </c>
      <c r="E725" s="686"/>
      <c r="F725" s="125"/>
      <c r="G725" s="108">
        <f>SUM(F725-E725)</f>
        <v>0</v>
      </c>
      <c r="H725" s="129"/>
      <c r="I725" s="129"/>
      <c r="J725" s="102">
        <f>SUM(I725-H725)</f>
        <v>0</v>
      </c>
      <c r="K725" s="686"/>
      <c r="L725" s="126"/>
      <c r="M725" s="108">
        <f>SUM(L725-K725)</f>
        <v>0</v>
      </c>
      <c r="N725" s="125"/>
      <c r="O725" s="125"/>
      <c r="P725" s="98">
        <f>SUM(O725-N725)</f>
        <v>0</v>
      </c>
    </row>
    <row r="726" spans="1:16" ht="18">
      <c r="A726" s="698"/>
      <c r="B726" s="689"/>
      <c r="C726" s="681"/>
      <c r="D726" s="690">
        <f>SUM(D722:D725)</f>
        <v>0</v>
      </c>
      <c r="E726" s="670"/>
      <c r="F726" s="670"/>
      <c r="G726" s="669">
        <f>SUM(G722:G725)</f>
        <v>0</v>
      </c>
      <c r="H726" s="696"/>
      <c r="I726" s="670"/>
      <c r="J726" s="690">
        <f>SUM(J722:J725)</f>
        <v>0</v>
      </c>
      <c r="K726" s="670"/>
      <c r="L726" s="670"/>
      <c r="M726" s="669">
        <f>SUM(M722:M725)</f>
        <v>0</v>
      </c>
      <c r="N726" s="696"/>
      <c r="O726" s="670"/>
      <c r="P726" s="690">
        <f>SUM(P722:P725)</f>
        <v>0</v>
      </c>
    </row>
    <row r="727" spans="1:16" ht="18">
      <c r="A727" s="1251">
        <v>8</v>
      </c>
      <c r="B727" s="123"/>
      <c r="C727" s="123"/>
      <c r="D727" s="103">
        <f>SUM(C727-B727)</f>
        <v>0</v>
      </c>
      <c r="E727" s="684"/>
      <c r="F727" s="123"/>
      <c r="G727" s="110">
        <f>SUM(F727-E727)</f>
        <v>0</v>
      </c>
      <c r="H727" s="123"/>
      <c r="I727" s="123"/>
      <c r="J727" s="103">
        <f>SUM(I727-H727)</f>
        <v>0</v>
      </c>
      <c r="K727" s="684"/>
      <c r="L727" s="123"/>
      <c r="M727" s="110">
        <f>SUM(L727-K727)</f>
        <v>0</v>
      </c>
      <c r="N727" s="123"/>
      <c r="O727" s="123"/>
      <c r="P727" s="103">
        <f>SUM(O727-N727)</f>
        <v>0</v>
      </c>
    </row>
    <row r="728" spans="1:16" ht="18">
      <c r="A728" s="1252"/>
      <c r="B728" s="124"/>
      <c r="C728" s="124"/>
      <c r="D728" s="98">
        <f>SUM(C728-B728)</f>
        <v>0</v>
      </c>
      <c r="E728" s="685"/>
      <c r="F728" s="124"/>
      <c r="G728" s="108">
        <f>SUM(F728-E728)</f>
        <v>0</v>
      </c>
      <c r="H728" s="124"/>
      <c r="I728" s="124"/>
      <c r="J728" s="98">
        <f>SUM(I728-H728)</f>
        <v>0</v>
      </c>
      <c r="K728" s="685"/>
      <c r="L728" s="124"/>
      <c r="M728" s="108">
        <f>SUM(L728-K728)</f>
        <v>0</v>
      </c>
      <c r="N728" s="124"/>
      <c r="O728" s="124"/>
      <c r="P728" s="98">
        <f>SUM(O728-N728)</f>
        <v>0</v>
      </c>
    </row>
    <row r="729" spans="1:16" ht="18">
      <c r="A729" s="1280">
        <f>SUM(D731+G731+J731+M731+P731)</f>
        <v>0</v>
      </c>
      <c r="B729" s="125"/>
      <c r="C729" s="125"/>
      <c r="D729" s="98">
        <f>SUM(C729-B729)</f>
        <v>0</v>
      </c>
      <c r="E729" s="686"/>
      <c r="F729" s="125"/>
      <c r="G729" s="108">
        <f>SUM(F729-E729)</f>
        <v>0</v>
      </c>
      <c r="H729" s="125"/>
      <c r="I729" s="125"/>
      <c r="J729" s="98">
        <f>SUM(I729-H729)</f>
        <v>0</v>
      </c>
      <c r="K729" s="686"/>
      <c r="L729" s="125"/>
      <c r="M729" s="108">
        <f>SUM(L729-K729)</f>
        <v>0</v>
      </c>
      <c r="N729" s="125"/>
      <c r="O729" s="125"/>
      <c r="P729" s="98">
        <f>SUM(O729-N729)</f>
        <v>0</v>
      </c>
    </row>
    <row r="730" spans="1:16" ht="18">
      <c r="A730" s="1281"/>
      <c r="B730" s="125"/>
      <c r="C730" s="125"/>
      <c r="D730" s="98">
        <f>SUM(C730-B730)</f>
        <v>0</v>
      </c>
      <c r="E730" s="686"/>
      <c r="F730" s="125"/>
      <c r="G730" s="108">
        <f>SUM(F730-E730)</f>
        <v>0</v>
      </c>
      <c r="H730" s="129"/>
      <c r="I730" s="129"/>
      <c r="J730" s="102">
        <f>SUM(I730-H730)</f>
        <v>0</v>
      </c>
      <c r="K730" s="686"/>
      <c r="L730" s="126"/>
      <c r="M730" s="108">
        <f>SUM(L730-K730)</f>
        <v>0</v>
      </c>
      <c r="N730" s="125"/>
      <c r="O730" s="125"/>
      <c r="P730" s="98">
        <f>SUM(O730-N730)</f>
        <v>0</v>
      </c>
    </row>
    <row r="731" spans="1:16" ht="18">
      <c r="A731" s="698"/>
      <c r="B731" s="689"/>
      <c r="C731" s="681"/>
      <c r="D731" s="690">
        <f>SUM(D727:D730)</f>
        <v>0</v>
      </c>
      <c r="E731" s="670"/>
      <c r="F731" s="670"/>
      <c r="G731" s="669">
        <f>SUM(G727:G730)</f>
        <v>0</v>
      </c>
      <c r="H731" s="696"/>
      <c r="I731" s="670"/>
      <c r="J731" s="690">
        <f>SUM(J727:J730)</f>
        <v>0</v>
      </c>
      <c r="K731" s="670"/>
      <c r="L731" s="670"/>
      <c r="M731" s="669">
        <f>SUM(M727:M730)</f>
        <v>0</v>
      </c>
      <c r="N731" s="696"/>
      <c r="O731" s="670"/>
      <c r="P731" s="690">
        <f>SUM(P727:P730)</f>
        <v>0</v>
      </c>
    </row>
    <row r="732" spans="1:16" ht="18">
      <c r="A732" s="1251">
        <v>9</v>
      </c>
      <c r="B732" s="123"/>
      <c r="C732" s="123"/>
      <c r="D732" s="103">
        <f>SUM(C732-B732)</f>
        <v>0</v>
      </c>
      <c r="E732" s="684"/>
      <c r="F732" s="123"/>
      <c r="G732" s="110">
        <f>SUM(F732-E732)</f>
        <v>0</v>
      </c>
      <c r="H732" s="123"/>
      <c r="I732" s="123"/>
      <c r="J732" s="103">
        <f>SUM(I732-H732)</f>
        <v>0</v>
      </c>
      <c r="K732" s="684"/>
      <c r="L732" s="123"/>
      <c r="M732" s="110">
        <f>SUM(L732-K732)</f>
        <v>0</v>
      </c>
      <c r="N732" s="123"/>
      <c r="O732" s="123"/>
      <c r="P732" s="103">
        <f>SUM(O732-N732)</f>
        <v>0</v>
      </c>
    </row>
    <row r="733" spans="1:16" ht="18">
      <c r="A733" s="1252"/>
      <c r="B733" s="124"/>
      <c r="C733" s="124"/>
      <c r="D733" s="98">
        <f>SUM(C733-B733)</f>
        <v>0</v>
      </c>
      <c r="E733" s="685"/>
      <c r="F733" s="124"/>
      <c r="G733" s="108">
        <f>SUM(F733-E733)</f>
        <v>0</v>
      </c>
      <c r="H733" s="124"/>
      <c r="I733" s="124"/>
      <c r="J733" s="98">
        <f>SUM(I733-H733)</f>
        <v>0</v>
      </c>
      <c r="K733" s="685"/>
      <c r="L733" s="124"/>
      <c r="M733" s="108">
        <f>SUM(L733-K733)</f>
        <v>0</v>
      </c>
      <c r="N733" s="124"/>
      <c r="O733" s="124"/>
      <c r="P733" s="98">
        <f>SUM(O733-N733)</f>
        <v>0</v>
      </c>
    </row>
    <row r="734" spans="1:16" ht="18">
      <c r="A734" s="1280">
        <f>SUM(D736+G736+J736+M736+P736)</f>
        <v>0</v>
      </c>
      <c r="B734" s="125"/>
      <c r="C734" s="125"/>
      <c r="D734" s="98">
        <f>SUM(C734-B734)</f>
        <v>0</v>
      </c>
      <c r="E734" s="686"/>
      <c r="F734" s="125"/>
      <c r="G734" s="108">
        <f>SUM(F734-E734)</f>
        <v>0</v>
      </c>
      <c r="H734" s="125"/>
      <c r="I734" s="125"/>
      <c r="J734" s="98">
        <f>SUM(I734-H734)</f>
        <v>0</v>
      </c>
      <c r="K734" s="686"/>
      <c r="L734" s="125"/>
      <c r="M734" s="108">
        <f>SUM(L734-K734)</f>
        <v>0</v>
      </c>
      <c r="N734" s="125"/>
      <c r="O734" s="125"/>
      <c r="P734" s="98">
        <f>SUM(O734-N734)</f>
        <v>0</v>
      </c>
    </row>
    <row r="735" spans="1:16" ht="18">
      <c r="A735" s="1281"/>
      <c r="B735" s="125"/>
      <c r="C735" s="125"/>
      <c r="D735" s="98">
        <f>SUM(C735-B735)</f>
        <v>0</v>
      </c>
      <c r="E735" s="686"/>
      <c r="F735" s="125"/>
      <c r="G735" s="108">
        <f>SUM(F735-E735)</f>
        <v>0</v>
      </c>
      <c r="H735" s="129"/>
      <c r="I735" s="129"/>
      <c r="J735" s="102">
        <f>SUM(I735-H735)</f>
        <v>0</v>
      </c>
      <c r="K735" s="686"/>
      <c r="L735" s="126"/>
      <c r="M735" s="108">
        <f>SUM(L735-K735)</f>
        <v>0</v>
      </c>
      <c r="N735" s="125"/>
      <c r="O735" s="125"/>
      <c r="P735" s="98">
        <f>SUM(O735-N735)</f>
        <v>0</v>
      </c>
    </row>
    <row r="736" spans="1:16" ht="18">
      <c r="A736" s="698"/>
      <c r="B736" s="689"/>
      <c r="C736" s="778"/>
      <c r="D736" s="690">
        <f>SUM(D732:D735)</f>
        <v>0</v>
      </c>
      <c r="E736" s="670"/>
      <c r="F736" s="670"/>
      <c r="G736" s="669">
        <f>SUM(G732:G735)</f>
        <v>0</v>
      </c>
      <c r="H736" s="696"/>
      <c r="I736" s="670"/>
      <c r="J736" s="690">
        <f>SUM(J732:J735)</f>
        <v>0</v>
      </c>
      <c r="K736" s="670"/>
      <c r="L736" s="670"/>
      <c r="M736" s="669">
        <f>SUM(M732:M735)</f>
        <v>0</v>
      </c>
      <c r="N736" s="696"/>
      <c r="O736" s="670"/>
      <c r="P736" s="690">
        <f>SUM(P732:P735)</f>
        <v>0</v>
      </c>
    </row>
    <row r="737" spans="1:16" ht="30">
      <c r="A737" s="779"/>
      <c r="B737" s="780" t="s">
        <v>10</v>
      </c>
      <c r="C737" s="781"/>
      <c r="D737" s="781"/>
      <c r="E737" s="780" t="s">
        <v>11</v>
      </c>
      <c r="F737" s="781"/>
      <c r="G737" s="781"/>
      <c r="H737" s="780" t="s">
        <v>12</v>
      </c>
      <c r="I737" s="781"/>
      <c r="J737" s="781"/>
      <c r="K737" s="780" t="s">
        <v>13</v>
      </c>
      <c r="L737" s="781"/>
      <c r="M737" s="781"/>
      <c r="N737" s="780" t="s">
        <v>14</v>
      </c>
      <c r="O737" s="781"/>
      <c r="P737" s="781"/>
    </row>
    <row r="738" spans="1:16">
      <c r="A738" s="697" t="s">
        <v>5</v>
      </c>
      <c r="B738" s="687" t="s">
        <v>7</v>
      </c>
      <c r="C738" s="674" t="s">
        <v>8</v>
      </c>
      <c r="D738" s="688" t="s">
        <v>9</v>
      </c>
      <c r="E738" s="675" t="s">
        <v>7</v>
      </c>
      <c r="F738" s="675" t="s">
        <v>8</v>
      </c>
      <c r="G738" s="675" t="s">
        <v>9</v>
      </c>
      <c r="H738" s="694" t="s">
        <v>7</v>
      </c>
      <c r="I738" s="675" t="s">
        <v>8</v>
      </c>
      <c r="J738" s="695" t="s">
        <v>9</v>
      </c>
      <c r="K738" s="675" t="s">
        <v>7</v>
      </c>
      <c r="L738" s="675" t="s">
        <v>8</v>
      </c>
      <c r="M738" s="675" t="s">
        <v>9</v>
      </c>
      <c r="N738" s="694" t="s">
        <v>7</v>
      </c>
      <c r="O738" s="675" t="s">
        <v>8</v>
      </c>
      <c r="P738" s="695" t="s">
        <v>9</v>
      </c>
    </row>
    <row r="739" spans="1:16" ht="18">
      <c r="A739" s="1251"/>
      <c r="B739" s="123"/>
      <c r="C739" s="123"/>
      <c r="D739" s="103">
        <f>SUM(C739-B739)</f>
        <v>0</v>
      </c>
      <c r="E739" s="684"/>
      <c r="F739" s="123"/>
      <c r="G739" s="110">
        <f>SUM(F739-E739)</f>
        <v>0</v>
      </c>
      <c r="H739" s="123"/>
      <c r="I739" s="123"/>
      <c r="J739" s="103">
        <f>SUM(I739-H739)</f>
        <v>0</v>
      </c>
      <c r="K739" s="684"/>
      <c r="L739" s="123"/>
      <c r="M739" s="110">
        <f>SUM(L739-K739)</f>
        <v>0</v>
      </c>
      <c r="N739" s="123"/>
      <c r="O739" s="123"/>
      <c r="P739" s="103">
        <f>SUM(O739-N739)</f>
        <v>0</v>
      </c>
    </row>
    <row r="740" spans="1:16" ht="18">
      <c r="A740" s="1252"/>
      <c r="B740" s="124"/>
      <c r="C740" s="124"/>
      <c r="D740" s="98">
        <f>SUM(C740-B740)</f>
        <v>0</v>
      </c>
      <c r="E740" s="685"/>
      <c r="F740" s="124"/>
      <c r="G740" s="108">
        <f>SUM(F740-E740)</f>
        <v>0</v>
      </c>
      <c r="H740" s="124"/>
      <c r="I740" s="124"/>
      <c r="J740" s="98">
        <f>SUM(I740-H740)</f>
        <v>0</v>
      </c>
      <c r="K740" s="685"/>
      <c r="L740" s="124"/>
      <c r="M740" s="108">
        <f>SUM(L740-K740)</f>
        <v>0</v>
      </c>
      <c r="N740" s="124"/>
      <c r="O740" s="124"/>
      <c r="P740" s="98">
        <f>SUM(O740-N740)</f>
        <v>0</v>
      </c>
    </row>
    <row r="741" spans="1:16" ht="18">
      <c r="A741" s="1280">
        <f>SUM(D743+G743+J743+M743+P743)</f>
        <v>0</v>
      </c>
      <c r="B741" s="125"/>
      <c r="C741" s="125"/>
      <c r="D741" s="98">
        <f>SUM(C741-B741)</f>
        <v>0</v>
      </c>
      <c r="E741" s="686"/>
      <c r="F741" s="125"/>
      <c r="G741" s="108">
        <f>SUM(F741-E741)</f>
        <v>0</v>
      </c>
      <c r="H741" s="125"/>
      <c r="I741" s="125"/>
      <c r="J741" s="98">
        <f>SUM(I741-H741)</f>
        <v>0</v>
      </c>
      <c r="K741" s="686"/>
      <c r="L741" s="125"/>
      <c r="M741" s="108">
        <f>SUM(L741-K741)</f>
        <v>0</v>
      </c>
      <c r="N741" s="125"/>
      <c r="O741" s="125"/>
      <c r="P741" s="98">
        <f>SUM(O741-N741)</f>
        <v>0</v>
      </c>
    </row>
    <row r="742" spans="1:16" ht="18">
      <c r="A742" s="1281"/>
      <c r="B742" s="125"/>
      <c r="C742" s="125"/>
      <c r="D742" s="98">
        <f>SUM(C742-B742)</f>
        <v>0</v>
      </c>
      <c r="E742" s="686"/>
      <c r="F742" s="125"/>
      <c r="G742" s="108">
        <f>SUM(F742-E742)</f>
        <v>0</v>
      </c>
      <c r="H742" s="129"/>
      <c r="I742" s="129"/>
      <c r="J742" s="102">
        <f>SUM(I742-H742)</f>
        <v>0</v>
      </c>
      <c r="K742" s="686"/>
      <c r="L742" s="126"/>
      <c r="M742" s="108">
        <f>SUM(L742-K742)</f>
        <v>0</v>
      </c>
      <c r="N742" s="125"/>
      <c r="O742" s="125"/>
      <c r="P742" s="98">
        <f>SUM(O742-N742)</f>
        <v>0</v>
      </c>
    </row>
    <row r="743" spans="1:16" ht="18">
      <c r="A743" s="698"/>
      <c r="B743" s="689"/>
      <c r="C743" s="778"/>
      <c r="D743" s="690">
        <f>SUM(D739:D742)</f>
        <v>0</v>
      </c>
      <c r="E743" s="670"/>
      <c r="F743" s="670"/>
      <c r="G743" s="669">
        <f>SUM(G739:G742)</f>
        <v>0</v>
      </c>
      <c r="H743" s="696"/>
      <c r="I743" s="670"/>
      <c r="J743" s="690">
        <f>SUM(J739:J742)</f>
        <v>0</v>
      </c>
      <c r="K743" s="670"/>
      <c r="L743" s="670"/>
      <c r="M743" s="669">
        <f>SUM(M739:M742)</f>
        <v>0</v>
      </c>
      <c r="N743" s="696"/>
      <c r="O743" s="670"/>
      <c r="P743" s="690">
        <f>SUM(P739:P742)</f>
        <v>0</v>
      </c>
    </row>
    <row r="744" spans="1:16" ht="18">
      <c r="A744" s="1251"/>
      <c r="B744" s="123"/>
      <c r="C744" s="123"/>
      <c r="D744" s="103">
        <f>SUM(C744-B744)</f>
        <v>0</v>
      </c>
      <c r="E744" s="684"/>
      <c r="F744" s="123"/>
      <c r="G744" s="110">
        <f>SUM(F744-E744)</f>
        <v>0</v>
      </c>
      <c r="H744" s="123"/>
      <c r="I744" s="123"/>
      <c r="J744" s="103">
        <f>SUM(I744-H744)</f>
        <v>0</v>
      </c>
      <c r="K744" s="684"/>
      <c r="L744" s="123"/>
      <c r="M744" s="110">
        <f>SUM(L744-K744)</f>
        <v>0</v>
      </c>
      <c r="N744" s="123"/>
      <c r="O744" s="123"/>
      <c r="P744" s="103">
        <f>SUM(O744-N744)</f>
        <v>0</v>
      </c>
    </row>
    <row r="745" spans="1:16" ht="18">
      <c r="A745" s="1252"/>
      <c r="B745" s="124"/>
      <c r="C745" s="124"/>
      <c r="D745" s="98">
        <f>SUM(C745-B745)</f>
        <v>0</v>
      </c>
      <c r="E745" s="685"/>
      <c r="F745" s="124"/>
      <c r="G745" s="108">
        <f>SUM(F745-E745)</f>
        <v>0</v>
      </c>
      <c r="H745" s="124"/>
      <c r="I745" s="124"/>
      <c r="J745" s="98">
        <f>SUM(I745-H745)</f>
        <v>0</v>
      </c>
      <c r="K745" s="685"/>
      <c r="L745" s="124"/>
      <c r="M745" s="108">
        <f>SUM(L745-K745)</f>
        <v>0</v>
      </c>
      <c r="N745" s="124"/>
      <c r="O745" s="124"/>
      <c r="P745" s="98">
        <f>SUM(O745-N745)</f>
        <v>0</v>
      </c>
    </row>
    <row r="746" spans="1:16" ht="18">
      <c r="A746" s="1280">
        <f>SUM(D748+G748+J748+M748+P748)</f>
        <v>0</v>
      </c>
      <c r="B746" s="125"/>
      <c r="C746" s="125"/>
      <c r="D746" s="98">
        <f>SUM(C746-B746)</f>
        <v>0</v>
      </c>
      <c r="E746" s="686"/>
      <c r="F746" s="125"/>
      <c r="G746" s="108">
        <f>SUM(F746-E746)</f>
        <v>0</v>
      </c>
      <c r="H746" s="125"/>
      <c r="I746" s="125"/>
      <c r="J746" s="98">
        <f>SUM(I746-H746)</f>
        <v>0</v>
      </c>
      <c r="K746" s="686"/>
      <c r="L746" s="125"/>
      <c r="M746" s="108">
        <f>SUM(L746-K746)</f>
        <v>0</v>
      </c>
      <c r="N746" s="125"/>
      <c r="O746" s="125"/>
      <c r="P746" s="98">
        <f>SUM(O746-N746)</f>
        <v>0</v>
      </c>
    </row>
    <row r="747" spans="1:16" ht="18">
      <c r="A747" s="1281"/>
      <c r="B747" s="125"/>
      <c r="C747" s="125"/>
      <c r="D747" s="98">
        <f>SUM(C747-B747)</f>
        <v>0</v>
      </c>
      <c r="E747" s="686"/>
      <c r="F747" s="125"/>
      <c r="G747" s="108">
        <f>SUM(F747-E747)</f>
        <v>0</v>
      </c>
      <c r="H747" s="129"/>
      <c r="I747" s="129"/>
      <c r="J747" s="102">
        <f>SUM(I747-H747)</f>
        <v>0</v>
      </c>
      <c r="K747" s="686"/>
      <c r="L747" s="126"/>
      <c r="M747" s="108">
        <f>SUM(L747-K747)</f>
        <v>0</v>
      </c>
      <c r="N747" s="125"/>
      <c r="O747" s="125"/>
      <c r="P747" s="98">
        <f>SUM(O747-N747)</f>
        <v>0</v>
      </c>
    </row>
    <row r="748" spans="1:16" ht="18">
      <c r="A748" s="698"/>
      <c r="B748" s="689"/>
      <c r="C748" s="778"/>
      <c r="D748" s="690">
        <f>SUM(D744:D747)</f>
        <v>0</v>
      </c>
      <c r="E748" s="670"/>
      <c r="F748" s="670"/>
      <c r="G748" s="669">
        <f>SUM(G744:G747)</f>
        <v>0</v>
      </c>
      <c r="H748" s="696"/>
      <c r="I748" s="670"/>
      <c r="J748" s="690">
        <f>SUM(J744:J747)</f>
        <v>0</v>
      </c>
      <c r="K748" s="670"/>
      <c r="L748" s="670"/>
      <c r="M748" s="669">
        <f>SUM(M744:M747)</f>
        <v>0</v>
      </c>
      <c r="N748" s="696"/>
      <c r="O748" s="670"/>
      <c r="P748" s="690">
        <f>SUM(P744:P747)</f>
        <v>0</v>
      </c>
    </row>
    <row r="749" spans="1:16" ht="18" customHeight="1">
      <c r="A749" s="1251"/>
      <c r="B749" s="123"/>
      <c r="C749" s="123"/>
      <c r="D749" s="103">
        <f>SUM(C749-B749)</f>
        <v>0</v>
      </c>
      <c r="E749" s="684"/>
      <c r="F749" s="123"/>
      <c r="G749" s="110">
        <f>SUM(F749-E749)</f>
        <v>0</v>
      </c>
      <c r="H749" s="123"/>
      <c r="I749" s="123"/>
      <c r="J749" s="103">
        <f>SUM(I749-H749)</f>
        <v>0</v>
      </c>
      <c r="K749" s="684"/>
      <c r="L749" s="123"/>
      <c r="M749" s="110">
        <f>SUM(L749-K749)</f>
        <v>0</v>
      </c>
      <c r="N749" s="123"/>
      <c r="O749" s="123"/>
      <c r="P749" s="103">
        <f>SUM(O749-N749)</f>
        <v>0</v>
      </c>
    </row>
    <row r="750" spans="1:16" ht="18" customHeight="1">
      <c r="A750" s="1252"/>
      <c r="B750" s="124"/>
      <c r="C750" s="124"/>
      <c r="D750" s="98">
        <f>SUM(C750-B750)</f>
        <v>0</v>
      </c>
      <c r="E750" s="685"/>
      <c r="F750" s="124"/>
      <c r="G750" s="108">
        <f>SUM(F750-E750)</f>
        <v>0</v>
      </c>
      <c r="H750" s="124"/>
      <c r="I750" s="124"/>
      <c r="J750" s="98">
        <f>SUM(I750-H750)</f>
        <v>0</v>
      </c>
      <c r="K750" s="685"/>
      <c r="L750" s="124"/>
      <c r="M750" s="108">
        <f>SUM(L750-K750)</f>
        <v>0</v>
      </c>
      <c r="N750" s="124"/>
      <c r="O750" s="124"/>
      <c r="P750" s="98">
        <f>SUM(O750-N750)</f>
        <v>0</v>
      </c>
    </row>
    <row r="751" spans="1:16" ht="18">
      <c r="A751" s="1280">
        <f>SUM(D753+G753+J753+M753+P753)</f>
        <v>0</v>
      </c>
      <c r="B751" s="125"/>
      <c r="C751" s="125"/>
      <c r="D751" s="98">
        <f>SUM(C751-B751)</f>
        <v>0</v>
      </c>
      <c r="E751" s="686"/>
      <c r="F751" s="125"/>
      <c r="G751" s="108">
        <f>SUM(F751-E751)</f>
        <v>0</v>
      </c>
      <c r="H751" s="125"/>
      <c r="I751" s="125"/>
      <c r="J751" s="98">
        <f>SUM(I751-H751)</f>
        <v>0</v>
      </c>
      <c r="K751" s="686"/>
      <c r="L751" s="125"/>
      <c r="M751" s="108">
        <f>SUM(L751-K751)</f>
        <v>0</v>
      </c>
      <c r="N751" s="125"/>
      <c r="O751" s="125"/>
      <c r="P751" s="98">
        <f>SUM(O751-N751)</f>
        <v>0</v>
      </c>
    </row>
    <row r="752" spans="1:16" ht="18">
      <c r="A752" s="1281"/>
      <c r="B752" s="125"/>
      <c r="C752" s="125"/>
      <c r="D752" s="98">
        <f>SUM(C752-B752)</f>
        <v>0</v>
      </c>
      <c r="E752" s="686"/>
      <c r="F752" s="125"/>
      <c r="G752" s="108">
        <f>SUM(F752-E752)</f>
        <v>0</v>
      </c>
      <c r="H752" s="129"/>
      <c r="I752" s="129"/>
      <c r="J752" s="102">
        <f>SUM(I752-H752)</f>
        <v>0</v>
      </c>
      <c r="K752" s="686"/>
      <c r="L752" s="126"/>
      <c r="M752" s="108">
        <f>SUM(L752-K752)</f>
        <v>0</v>
      </c>
      <c r="N752" s="125"/>
      <c r="O752" s="125"/>
      <c r="P752" s="98">
        <f>SUM(O752-N752)</f>
        <v>0</v>
      </c>
    </row>
    <row r="753" spans="1:16" ht="18">
      <c r="A753" s="698"/>
      <c r="B753" s="689"/>
      <c r="C753" s="778"/>
      <c r="D753" s="690">
        <f>SUM(D749:D752)</f>
        <v>0</v>
      </c>
      <c r="E753" s="670"/>
      <c r="F753" s="670"/>
      <c r="G753" s="669">
        <f>SUM(G749:G752)</f>
        <v>0</v>
      </c>
      <c r="H753" s="696"/>
      <c r="I753" s="670"/>
      <c r="J753" s="690">
        <f>SUM(J749:J752)</f>
        <v>0</v>
      </c>
      <c r="K753" s="670"/>
      <c r="L753" s="670"/>
      <c r="M753" s="669">
        <f>SUM(M749:M752)</f>
        <v>0</v>
      </c>
      <c r="N753" s="696"/>
      <c r="O753" s="670"/>
      <c r="P753" s="690">
        <f>SUM(P749:P752)</f>
        <v>0</v>
      </c>
    </row>
    <row r="754" spans="1:16" ht="18">
      <c r="A754" s="1251"/>
      <c r="B754" s="123"/>
      <c r="C754" s="123"/>
      <c r="D754" s="103">
        <f>SUM(C754-B754)</f>
        <v>0</v>
      </c>
      <c r="E754" s="684"/>
      <c r="F754" s="123"/>
      <c r="G754" s="110">
        <f>SUM(F754-E754)</f>
        <v>0</v>
      </c>
      <c r="H754" s="123"/>
      <c r="I754" s="123"/>
      <c r="J754" s="103">
        <f>SUM(I754-H754)</f>
        <v>0</v>
      </c>
      <c r="K754" s="684"/>
      <c r="L754" s="123"/>
      <c r="M754" s="110">
        <f>SUM(L754-K754)</f>
        <v>0</v>
      </c>
      <c r="N754" s="123"/>
      <c r="O754" s="123"/>
      <c r="P754" s="103">
        <f>SUM(O754-N754)</f>
        <v>0</v>
      </c>
    </row>
    <row r="755" spans="1:16" ht="18">
      <c r="A755" s="1252"/>
      <c r="B755" s="124"/>
      <c r="C755" s="124"/>
      <c r="D755" s="98">
        <f>SUM(C755-B755)</f>
        <v>0</v>
      </c>
      <c r="E755" s="685"/>
      <c r="F755" s="124"/>
      <c r="G755" s="108">
        <f>SUM(F755-E755)</f>
        <v>0</v>
      </c>
      <c r="H755" s="124"/>
      <c r="I755" s="124"/>
      <c r="J755" s="98">
        <f>SUM(I755-H755)</f>
        <v>0</v>
      </c>
      <c r="K755" s="685"/>
      <c r="L755" s="124"/>
      <c r="M755" s="108">
        <f>SUM(L755-K755)</f>
        <v>0</v>
      </c>
      <c r="N755" s="124"/>
      <c r="O755" s="124"/>
      <c r="P755" s="98">
        <f>SUM(O755-N755)</f>
        <v>0</v>
      </c>
    </row>
    <row r="756" spans="1:16" ht="18">
      <c r="A756" s="1280">
        <f>SUM(D758+G758+J758+M758+P758)</f>
        <v>0</v>
      </c>
      <c r="B756" s="125"/>
      <c r="C756" s="125"/>
      <c r="D756" s="98">
        <f>SUM(C756-B756)</f>
        <v>0</v>
      </c>
      <c r="E756" s="686"/>
      <c r="F756" s="125"/>
      <c r="G756" s="108">
        <f>SUM(F756-E756)</f>
        <v>0</v>
      </c>
      <c r="H756" s="125"/>
      <c r="I756" s="125"/>
      <c r="J756" s="98">
        <f>SUM(I756-H756)</f>
        <v>0</v>
      </c>
      <c r="K756" s="686"/>
      <c r="L756" s="125"/>
      <c r="M756" s="108">
        <f>SUM(L756-K756)</f>
        <v>0</v>
      </c>
      <c r="N756" s="125"/>
      <c r="O756" s="125"/>
      <c r="P756" s="98">
        <f>SUM(O756-N756)</f>
        <v>0</v>
      </c>
    </row>
    <row r="757" spans="1:16" ht="18">
      <c r="A757" s="1281"/>
      <c r="B757" s="125"/>
      <c r="C757" s="125"/>
      <c r="D757" s="98">
        <f>SUM(C757-B757)</f>
        <v>0</v>
      </c>
      <c r="E757" s="686"/>
      <c r="F757" s="125"/>
      <c r="G757" s="108">
        <f>SUM(F757-E757)</f>
        <v>0</v>
      </c>
      <c r="H757" s="129"/>
      <c r="I757" s="129"/>
      <c r="J757" s="102">
        <f>SUM(I757-H757)</f>
        <v>0</v>
      </c>
      <c r="K757" s="686"/>
      <c r="L757" s="126"/>
      <c r="M757" s="108">
        <f>SUM(L757-K757)</f>
        <v>0</v>
      </c>
      <c r="N757" s="125"/>
      <c r="O757" s="125"/>
      <c r="P757" s="98">
        <f>SUM(O757-N757)</f>
        <v>0</v>
      </c>
    </row>
    <row r="758" spans="1:16" ht="18">
      <c r="A758" s="698"/>
      <c r="B758" s="689"/>
      <c r="C758" s="778"/>
      <c r="D758" s="690">
        <f>SUM(D754:D757)</f>
        <v>0</v>
      </c>
      <c r="E758" s="670"/>
      <c r="F758" s="670"/>
      <c r="G758" s="669">
        <f>SUM(G754:G757)</f>
        <v>0</v>
      </c>
      <c r="H758" s="696"/>
      <c r="I758" s="670"/>
      <c r="J758" s="690">
        <f>SUM(J754:J757)</f>
        <v>0</v>
      </c>
      <c r="K758" s="670"/>
      <c r="L758" s="670"/>
      <c r="M758" s="669">
        <f>SUM(M754:M757)</f>
        <v>0</v>
      </c>
      <c r="N758" s="696"/>
      <c r="O758" s="670"/>
      <c r="P758" s="690">
        <f>SUM(P754:P757)</f>
        <v>0</v>
      </c>
    </row>
    <row r="759" spans="1:16" ht="18">
      <c r="A759" s="1251"/>
      <c r="B759" s="123"/>
      <c r="C759" s="123"/>
      <c r="D759" s="103">
        <f>SUM(C759-B759)</f>
        <v>0</v>
      </c>
      <c r="E759" s="684"/>
      <c r="F759" s="123"/>
      <c r="G759" s="110">
        <f>SUM(F759-E759)</f>
        <v>0</v>
      </c>
      <c r="H759" s="123"/>
      <c r="I759" s="123"/>
      <c r="J759" s="103">
        <f>SUM(I759-H759)</f>
        <v>0</v>
      </c>
      <c r="K759" s="684"/>
      <c r="L759" s="123"/>
      <c r="M759" s="110">
        <f>SUM(L759-K759)</f>
        <v>0</v>
      </c>
      <c r="N759" s="123"/>
      <c r="O759" s="123"/>
      <c r="P759" s="103">
        <f>SUM(O759-N759)</f>
        <v>0</v>
      </c>
    </row>
    <row r="760" spans="1:16" ht="18">
      <c r="A760" s="1252"/>
      <c r="B760" s="124"/>
      <c r="C760" s="124"/>
      <c r="D760" s="98">
        <f>SUM(C760-B760)</f>
        <v>0</v>
      </c>
      <c r="E760" s="685"/>
      <c r="F760" s="124"/>
      <c r="G760" s="108">
        <f>SUM(F760-E760)</f>
        <v>0</v>
      </c>
      <c r="H760" s="124"/>
      <c r="I760" s="124"/>
      <c r="J760" s="98">
        <f>SUM(I760-H760)</f>
        <v>0</v>
      </c>
      <c r="K760" s="685"/>
      <c r="L760" s="124"/>
      <c r="M760" s="108">
        <f>SUM(L760-K760)</f>
        <v>0</v>
      </c>
      <c r="N760" s="124"/>
      <c r="O760" s="124"/>
      <c r="P760" s="98">
        <f>SUM(O760-N760)</f>
        <v>0</v>
      </c>
    </row>
    <row r="761" spans="1:16" ht="18">
      <c r="A761" s="1280">
        <f>SUM(D763+G763+J763+M763+P763)</f>
        <v>0</v>
      </c>
      <c r="B761" s="125"/>
      <c r="C761" s="125"/>
      <c r="D761" s="98">
        <f>SUM(C761-B761)</f>
        <v>0</v>
      </c>
      <c r="E761" s="686"/>
      <c r="F761" s="125"/>
      <c r="G761" s="108">
        <f>SUM(F761-E761)</f>
        <v>0</v>
      </c>
      <c r="H761" s="125"/>
      <c r="I761" s="125"/>
      <c r="J761" s="98">
        <f>SUM(I761-H761)</f>
        <v>0</v>
      </c>
      <c r="K761" s="686"/>
      <c r="L761" s="125"/>
      <c r="M761" s="108">
        <f>SUM(L761-K761)</f>
        <v>0</v>
      </c>
      <c r="N761" s="125"/>
      <c r="O761" s="125"/>
      <c r="P761" s="98">
        <f>SUM(O761-N761)</f>
        <v>0</v>
      </c>
    </row>
    <row r="762" spans="1:16" ht="18">
      <c r="A762" s="1281"/>
      <c r="B762" s="125"/>
      <c r="C762" s="125"/>
      <c r="D762" s="98">
        <f>SUM(C762-B762)</f>
        <v>0</v>
      </c>
      <c r="E762" s="686"/>
      <c r="F762" s="125"/>
      <c r="G762" s="108">
        <f>SUM(F762-E762)</f>
        <v>0</v>
      </c>
      <c r="H762" s="129"/>
      <c r="I762" s="129"/>
      <c r="J762" s="102">
        <f>SUM(I762-H762)</f>
        <v>0</v>
      </c>
      <c r="K762" s="686"/>
      <c r="L762" s="126"/>
      <c r="M762" s="108">
        <f>SUM(L762-K762)</f>
        <v>0</v>
      </c>
      <c r="N762" s="125"/>
      <c r="O762" s="125"/>
      <c r="P762" s="98">
        <f>SUM(O762-N762)</f>
        <v>0</v>
      </c>
    </row>
    <row r="763" spans="1:16" ht="18">
      <c r="A763" s="698"/>
      <c r="B763" s="689"/>
      <c r="C763" s="778"/>
      <c r="D763" s="690">
        <f>SUM(D759:D762)</f>
        <v>0</v>
      </c>
      <c r="E763" s="670"/>
      <c r="F763" s="670"/>
      <c r="G763" s="669">
        <f>SUM(G759:G762)</f>
        <v>0</v>
      </c>
      <c r="H763" s="696"/>
      <c r="I763" s="670"/>
      <c r="J763" s="690">
        <f>SUM(J759:J762)</f>
        <v>0</v>
      </c>
      <c r="K763" s="670"/>
      <c r="L763" s="670"/>
      <c r="M763" s="669">
        <f>SUM(M759:M762)</f>
        <v>0</v>
      </c>
      <c r="N763" s="696"/>
      <c r="O763" s="670"/>
      <c r="P763" s="690">
        <f>SUM(P759:P762)</f>
        <v>0</v>
      </c>
    </row>
    <row r="764" spans="1:16" ht="18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</row>
    <row r="765" spans="1:16" ht="18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</row>
    <row r="766" spans="1:16" ht="18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</row>
    <row r="767" spans="1:16" ht="18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</row>
    <row r="768" spans="1:16" ht="18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</row>
    <row r="769" spans="1:16" ht="18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</row>
    <row r="770" spans="1:16" ht="18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</row>
    <row r="771" spans="1:16" ht="18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</row>
    <row r="772" spans="1:16" ht="18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</row>
    <row r="773" spans="1:16" ht="18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</row>
    <row r="774" spans="1:16" ht="18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</row>
    <row r="775" spans="1:16" ht="18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</row>
    <row r="776" spans="1:16" ht="18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</row>
    <row r="777" spans="1:16" ht="18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</row>
    <row r="778" spans="1:16" ht="18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</row>
    <row r="779" spans="1:16" ht="18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</row>
    <row r="780" spans="1:16" ht="18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</row>
    <row r="781" spans="1:16" ht="18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</row>
    <row r="782" spans="1:16" ht="18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</row>
    <row r="783" spans="1:16" ht="18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</row>
    <row r="784" spans="1:16" ht="18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</row>
    <row r="785" spans="1:16" ht="18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</row>
    <row r="786" spans="1:16" ht="18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</row>
    <row r="787" spans="1:16" ht="18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</row>
    <row r="788" spans="1:16" ht="18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</row>
    <row r="789" spans="1:16" ht="18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</row>
    <row r="790" spans="1:16" ht="18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</row>
    <row r="791" spans="1:16" ht="18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</row>
    <row r="792" spans="1:16" ht="18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</row>
    <row r="793" spans="1:16" ht="18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</row>
    <row r="794" spans="1:16" ht="18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</row>
    <row r="795" spans="1:16" ht="18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</row>
    <row r="796" spans="1:16" ht="18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</row>
    <row r="797" spans="1:16" ht="18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</row>
    <row r="798" spans="1:16" ht="18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</row>
    <row r="799" spans="1:16" ht="18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</row>
    <row r="800" spans="1:16" ht="18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</row>
    <row r="801" spans="1:16" ht="18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</row>
    <row r="802" spans="1:16" ht="18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</row>
    <row r="803" spans="1:16" ht="18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</row>
    <row r="804" spans="1:16" ht="18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</row>
    <row r="805" spans="1:16" ht="18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</row>
    <row r="806" spans="1:16" ht="18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</row>
    <row r="807" spans="1:16" ht="18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</row>
    <row r="808" spans="1:16" ht="18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</row>
    <row r="809" spans="1:16" ht="18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</row>
    <row r="810" spans="1:16" ht="18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</row>
    <row r="811" spans="1:16" ht="18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</row>
    <row r="812" spans="1:16" ht="18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</row>
    <row r="813" spans="1:16" ht="18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</row>
    <row r="814" spans="1:16" ht="18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</row>
    <row r="815" spans="1:16" ht="18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</row>
    <row r="816" spans="1:16" ht="18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</row>
    <row r="817" spans="1:16" ht="18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</row>
    <row r="818" spans="1:16" ht="18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</row>
    <row r="819" spans="1:16" ht="18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</row>
    <row r="820" spans="1:16" ht="18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</row>
    <row r="821" spans="1:16" ht="18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</row>
    <row r="822" spans="1:16" ht="18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</row>
    <row r="823" spans="1:16" ht="18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</row>
    <row r="824" spans="1:16" ht="18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</row>
    <row r="825" spans="1:16" ht="18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</row>
    <row r="826" spans="1:16" ht="18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</row>
    <row r="827" spans="1:16" ht="18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</row>
    <row r="828" spans="1:16" ht="18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</row>
    <row r="829" spans="1:16" ht="18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</row>
    <row r="830" spans="1:16" ht="18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</row>
    <row r="831" spans="1:16" ht="18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</row>
    <row r="832" spans="1:16" ht="18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</row>
    <row r="833" spans="1:16" ht="18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</row>
    <row r="834" spans="1:16" ht="18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</row>
    <row r="835" spans="1:16" ht="18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</row>
    <row r="836" spans="1:16" ht="18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</row>
    <row r="837" spans="1:16" ht="18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</row>
    <row r="838" spans="1:16" ht="18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</row>
    <row r="839" spans="1:16" ht="18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</row>
    <row r="840" spans="1:16" ht="18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</row>
    <row r="841" spans="1:16" ht="18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</row>
    <row r="842" spans="1:16" ht="18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</row>
    <row r="843" spans="1:16" ht="18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</row>
    <row r="844" spans="1:16" ht="18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</row>
    <row r="845" spans="1:16" ht="18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</row>
    <row r="846" spans="1:16" ht="18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</row>
    <row r="847" spans="1:16" ht="18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</row>
    <row r="848" spans="1:16" ht="18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</row>
    <row r="849" spans="1:16" ht="18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</row>
    <row r="850" spans="1:16" ht="18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</row>
    <row r="851" spans="1:16" ht="18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</row>
    <row r="852" spans="1:16" ht="18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</row>
    <row r="853" spans="1:16" ht="18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</row>
    <row r="854" spans="1:16" ht="18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</row>
    <row r="855" spans="1:16" ht="18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</row>
    <row r="856" spans="1:16" ht="18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</row>
    <row r="857" spans="1:16" ht="18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</row>
    <row r="858" spans="1:16" ht="18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</row>
    <row r="859" spans="1:16" ht="18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</row>
    <row r="860" spans="1:16" ht="18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</row>
    <row r="861" spans="1:16" ht="18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</row>
    <row r="862" spans="1:16" ht="18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</row>
    <row r="863" spans="1:16" ht="18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</row>
    <row r="864" spans="1:16" ht="18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</row>
    <row r="865" spans="1:16" ht="18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</row>
    <row r="866" spans="1:16" ht="18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</row>
    <row r="867" spans="1:16" ht="18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</row>
    <row r="868" spans="1:16" ht="18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</row>
    <row r="869" spans="1:16" ht="18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</row>
    <row r="870" spans="1:16" ht="18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</row>
    <row r="871" spans="1:16" ht="18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</row>
    <row r="872" spans="1:16" ht="18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</row>
    <row r="873" spans="1:16" ht="18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</row>
    <row r="874" spans="1:16" ht="18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</row>
    <row r="875" spans="1:16" ht="18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</row>
    <row r="876" spans="1:16" ht="18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</row>
    <row r="877" spans="1:16" ht="18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</row>
    <row r="878" spans="1:16" ht="18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</row>
    <row r="879" spans="1:16" ht="18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</row>
    <row r="880" spans="1:16" ht="18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</row>
    <row r="881" spans="1:16" ht="18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</row>
    <row r="882" spans="1:16" ht="18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</row>
    <row r="883" spans="1:16" ht="18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</row>
    <row r="884" spans="1:16" ht="18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</row>
    <row r="885" spans="1:16" ht="18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</row>
    <row r="886" spans="1:16" ht="18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</row>
    <row r="887" spans="1:16" ht="18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</row>
    <row r="888" spans="1:16" ht="18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</row>
    <row r="889" spans="1:16" ht="18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</row>
    <row r="890" spans="1:16" ht="18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</row>
    <row r="891" spans="1:16" ht="18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</row>
    <row r="892" spans="1:16" ht="18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</row>
    <row r="893" spans="1:16" ht="18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</row>
    <row r="894" spans="1:16" ht="18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</row>
    <row r="895" spans="1:16" ht="18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</row>
    <row r="896" spans="1:16" ht="18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</row>
    <row r="897" spans="1:16" ht="18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</row>
    <row r="898" spans="1:16" ht="18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</row>
    <row r="899" spans="1:16" ht="18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</row>
    <row r="900" spans="1:16" ht="18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</row>
    <row r="901" spans="1:16" ht="18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</row>
    <row r="902" spans="1:16" ht="18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</row>
    <row r="903" spans="1:16" ht="18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</row>
    <row r="904" spans="1:16" ht="18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</row>
    <row r="905" spans="1:16" ht="18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</row>
    <row r="906" spans="1:16" ht="18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</row>
    <row r="907" spans="1:16" ht="18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</row>
    <row r="908" spans="1:16" ht="18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</row>
    <row r="909" spans="1:16" ht="18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</row>
    <row r="910" spans="1:16" ht="18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</row>
    <row r="911" spans="1:16" ht="18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</row>
    <row r="912" spans="1:16" ht="18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</row>
    <row r="913" spans="1:16" ht="18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</row>
    <row r="914" spans="1:16" ht="18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</row>
    <row r="915" spans="1:16" ht="18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</row>
    <row r="916" spans="1:16" ht="18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</row>
    <row r="917" spans="1:16" ht="18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</row>
    <row r="918" spans="1:16" ht="18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</row>
    <row r="919" spans="1:16" ht="18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</row>
    <row r="920" spans="1:16" ht="18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</row>
    <row r="921" spans="1:16" ht="18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</row>
    <row r="922" spans="1:16" ht="18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</row>
    <row r="923" spans="1:16" ht="18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</row>
    <row r="924" spans="1:16" ht="18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</row>
    <row r="925" spans="1:16" ht="18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</row>
    <row r="926" spans="1:16" ht="18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</row>
    <row r="927" spans="1:16" ht="18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</row>
    <row r="928" spans="1:16" ht="18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</row>
    <row r="929" spans="1:16" ht="18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</row>
    <row r="930" spans="1:16" ht="18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</row>
    <row r="931" spans="1:16" ht="18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</row>
  </sheetData>
  <mergeCells count="296">
    <mergeCell ref="A756:A757"/>
    <mergeCell ref="A759:A760"/>
    <mergeCell ref="A761:A762"/>
    <mergeCell ref="A732:A733"/>
    <mergeCell ref="A734:A735"/>
    <mergeCell ref="A739:A740"/>
    <mergeCell ref="A741:A742"/>
    <mergeCell ref="A744:A745"/>
    <mergeCell ref="A746:A747"/>
    <mergeCell ref="A749:A750"/>
    <mergeCell ref="A751:A752"/>
    <mergeCell ref="A754:A755"/>
    <mergeCell ref="A705:A706"/>
    <mergeCell ref="A707:A708"/>
    <mergeCell ref="A722:A723"/>
    <mergeCell ref="A724:A725"/>
    <mergeCell ref="A727:A728"/>
    <mergeCell ref="A729:A730"/>
    <mergeCell ref="A599:A600"/>
    <mergeCell ref="A604:A605"/>
    <mergeCell ref="A609:A610"/>
    <mergeCell ref="A614:A615"/>
    <mergeCell ref="A700:A701"/>
    <mergeCell ref="A667:A668"/>
    <mergeCell ref="A672:A673"/>
    <mergeCell ref="A679:A680"/>
    <mergeCell ref="A687:A688"/>
    <mergeCell ref="A692:A693"/>
    <mergeCell ref="A697:A698"/>
    <mergeCell ref="A702:A703"/>
    <mergeCell ref="A695:A696"/>
    <mergeCell ref="A712:A713"/>
    <mergeCell ref="A714:A715"/>
    <mergeCell ref="A717:A718"/>
    <mergeCell ref="A719:A720"/>
    <mergeCell ref="Q618:R619"/>
    <mergeCell ref="B619:C619"/>
    <mergeCell ref="E591:F591"/>
    <mergeCell ref="J591:K591"/>
    <mergeCell ref="L591:M591"/>
    <mergeCell ref="O591:P591"/>
    <mergeCell ref="A594:A595"/>
    <mergeCell ref="A570:A571"/>
    <mergeCell ref="A575:A576"/>
    <mergeCell ref="A580:A581"/>
    <mergeCell ref="A585:A586"/>
    <mergeCell ref="Q589:R590"/>
    <mergeCell ref="B590:C590"/>
    <mergeCell ref="E562:F562"/>
    <mergeCell ref="J562:K562"/>
    <mergeCell ref="L562:M562"/>
    <mergeCell ref="O562:P562"/>
    <mergeCell ref="A565:A566"/>
    <mergeCell ref="A541:A542"/>
    <mergeCell ref="A546:A547"/>
    <mergeCell ref="A551:A552"/>
    <mergeCell ref="A556:A557"/>
    <mergeCell ref="Q560:R561"/>
    <mergeCell ref="B561:C561"/>
    <mergeCell ref="E533:F533"/>
    <mergeCell ref="J533:K533"/>
    <mergeCell ref="L533:M533"/>
    <mergeCell ref="O533:P533"/>
    <mergeCell ref="A536:A537"/>
    <mergeCell ref="A512:A513"/>
    <mergeCell ref="A517:A518"/>
    <mergeCell ref="A522:A523"/>
    <mergeCell ref="A527:A528"/>
    <mergeCell ref="Q531:R532"/>
    <mergeCell ref="B532:C532"/>
    <mergeCell ref="E504:F504"/>
    <mergeCell ref="J504:K504"/>
    <mergeCell ref="L504:M504"/>
    <mergeCell ref="O504:P504"/>
    <mergeCell ref="A507:A508"/>
    <mergeCell ref="A483:A484"/>
    <mergeCell ref="A488:A489"/>
    <mergeCell ref="A493:A494"/>
    <mergeCell ref="A498:A499"/>
    <mergeCell ref="Q502:R503"/>
    <mergeCell ref="B503:C503"/>
    <mergeCell ref="E475:F475"/>
    <mergeCell ref="J475:K475"/>
    <mergeCell ref="L475:M475"/>
    <mergeCell ref="O475:P475"/>
    <mergeCell ref="A478:A479"/>
    <mergeCell ref="A464:A465"/>
    <mergeCell ref="A469:A470"/>
    <mergeCell ref="Q473:R474"/>
    <mergeCell ref="B474:C474"/>
    <mergeCell ref="E446:F446"/>
    <mergeCell ref="J446:K446"/>
    <mergeCell ref="L446:M446"/>
    <mergeCell ref="O446:P446"/>
    <mergeCell ref="A449:A450"/>
    <mergeCell ref="Q299:R300"/>
    <mergeCell ref="B300:C300"/>
    <mergeCell ref="A256:A257"/>
    <mergeCell ref="A261:A262"/>
    <mergeCell ref="A266:A267"/>
    <mergeCell ref="Q270:R271"/>
    <mergeCell ref="B271:C271"/>
    <mergeCell ref="A406:A407"/>
    <mergeCell ref="A411:A412"/>
    <mergeCell ref="Q415:R416"/>
    <mergeCell ref="B416:C416"/>
    <mergeCell ref="A382:A383"/>
    <mergeCell ref="Q386:R387"/>
    <mergeCell ref="B387:C387"/>
    <mergeCell ref="E388:F388"/>
    <mergeCell ref="J388:K388"/>
    <mergeCell ref="L388:M388"/>
    <mergeCell ref="O388:P388"/>
    <mergeCell ref="A396:A397"/>
    <mergeCell ref="A454:A455"/>
    <mergeCell ref="A459:A460"/>
    <mergeCell ref="A280:A281"/>
    <mergeCell ref="A285:A286"/>
    <mergeCell ref="A290:A291"/>
    <mergeCell ref="A295:A296"/>
    <mergeCell ref="Q328:R329"/>
    <mergeCell ref="B329:C329"/>
    <mergeCell ref="Q357:R358"/>
    <mergeCell ref="B358:C358"/>
    <mergeCell ref="E359:F359"/>
    <mergeCell ref="J359:K359"/>
    <mergeCell ref="L359:M359"/>
    <mergeCell ref="O359:P359"/>
    <mergeCell ref="A377:A378"/>
    <mergeCell ref="E330:F330"/>
    <mergeCell ref="J330:K330"/>
    <mergeCell ref="L330:M330"/>
    <mergeCell ref="O330:P330"/>
    <mergeCell ref="A348:A349"/>
    <mergeCell ref="A362:A363"/>
    <mergeCell ref="A367:A368"/>
    <mergeCell ref="A372:A373"/>
    <mergeCell ref="A353:A354"/>
    <mergeCell ref="A251:A252"/>
    <mergeCell ref="B242:C242"/>
    <mergeCell ref="A333:A334"/>
    <mergeCell ref="A338:A339"/>
    <mergeCell ref="A343:A344"/>
    <mergeCell ref="E243:F243"/>
    <mergeCell ref="J243:K243"/>
    <mergeCell ref="L243:M243"/>
    <mergeCell ref="O243:P243"/>
    <mergeCell ref="A246:A247"/>
    <mergeCell ref="E301:F301"/>
    <mergeCell ref="J301:K301"/>
    <mergeCell ref="L301:M301"/>
    <mergeCell ref="O301:P301"/>
    <mergeCell ref="A314:A315"/>
    <mergeCell ref="A319:A320"/>
    <mergeCell ref="A324:A325"/>
    <mergeCell ref="E272:F272"/>
    <mergeCell ref="J272:K272"/>
    <mergeCell ref="L272:M272"/>
    <mergeCell ref="O272:P272"/>
    <mergeCell ref="A304:A305"/>
    <mergeCell ref="A309:A310"/>
    <mergeCell ref="A275:A276"/>
    <mergeCell ref="A401:A402"/>
    <mergeCell ref="A391:A392"/>
    <mergeCell ref="B445:C445"/>
    <mergeCell ref="Q444:R445"/>
    <mergeCell ref="E417:F417"/>
    <mergeCell ref="J417:K417"/>
    <mergeCell ref="L417:M417"/>
    <mergeCell ref="O417:P417"/>
    <mergeCell ref="A420:A421"/>
    <mergeCell ref="A425:A426"/>
    <mergeCell ref="A430:A431"/>
    <mergeCell ref="A435:A436"/>
    <mergeCell ref="A440:A441"/>
    <mergeCell ref="O11:P11"/>
    <mergeCell ref="A13:A14"/>
    <mergeCell ref="B38:C38"/>
    <mergeCell ref="C11:D11"/>
    <mergeCell ref="F11:G11"/>
    <mergeCell ref="I11:J11"/>
    <mergeCell ref="L11:M11"/>
    <mergeCell ref="A18:A19"/>
    <mergeCell ref="A23:A24"/>
    <mergeCell ref="A28:A29"/>
    <mergeCell ref="A33:A34"/>
    <mergeCell ref="Q36:R37"/>
    <mergeCell ref="Q66:R67"/>
    <mergeCell ref="B67:C67"/>
    <mergeCell ref="E39:F39"/>
    <mergeCell ref="J39:K39"/>
    <mergeCell ref="L39:M39"/>
    <mergeCell ref="O39:P39"/>
    <mergeCell ref="C40:D40"/>
    <mergeCell ref="F40:G40"/>
    <mergeCell ref="I40:J40"/>
    <mergeCell ref="L40:M40"/>
    <mergeCell ref="O40:P40"/>
    <mergeCell ref="A71:A72"/>
    <mergeCell ref="G39:I39"/>
    <mergeCell ref="A76:A77"/>
    <mergeCell ref="A81:A82"/>
    <mergeCell ref="A86:A87"/>
    <mergeCell ref="A91:A92"/>
    <mergeCell ref="Q95:R96"/>
    <mergeCell ref="B96:C96"/>
    <mergeCell ref="E68:F68"/>
    <mergeCell ref="G68:H68"/>
    <mergeCell ref="J68:K68"/>
    <mergeCell ref="L68:M68"/>
    <mergeCell ref="O68:P68"/>
    <mergeCell ref="C69:D69"/>
    <mergeCell ref="F69:G69"/>
    <mergeCell ref="I69:J69"/>
    <mergeCell ref="L69:M69"/>
    <mergeCell ref="O69:P69"/>
    <mergeCell ref="A42:A43"/>
    <mergeCell ref="A47:A48"/>
    <mergeCell ref="A52:A53"/>
    <mergeCell ref="A57:A58"/>
    <mergeCell ref="A62:A63"/>
    <mergeCell ref="A100:A101"/>
    <mergeCell ref="A105:A106"/>
    <mergeCell ref="A110:A111"/>
    <mergeCell ref="A115:A116"/>
    <mergeCell ref="A120:A121"/>
    <mergeCell ref="E97:F97"/>
    <mergeCell ref="J97:K97"/>
    <mergeCell ref="L97:M97"/>
    <mergeCell ref="O97:P97"/>
    <mergeCell ref="A129:A130"/>
    <mergeCell ref="A134:A135"/>
    <mergeCell ref="A139:A140"/>
    <mergeCell ref="A144:A145"/>
    <mergeCell ref="A149:A150"/>
    <mergeCell ref="Q124:R125"/>
    <mergeCell ref="B125:C125"/>
    <mergeCell ref="E126:F126"/>
    <mergeCell ref="J126:K126"/>
    <mergeCell ref="L126:M126"/>
    <mergeCell ref="O126:P126"/>
    <mergeCell ref="Q182:R183"/>
    <mergeCell ref="B183:C183"/>
    <mergeCell ref="E184:F184"/>
    <mergeCell ref="J184:K184"/>
    <mergeCell ref="L184:M184"/>
    <mergeCell ref="O184:P184"/>
    <mergeCell ref="Q153:R154"/>
    <mergeCell ref="B154:C154"/>
    <mergeCell ref="E155:F155"/>
    <mergeCell ref="J155:K155"/>
    <mergeCell ref="L155:M155"/>
    <mergeCell ref="O155:P155"/>
    <mergeCell ref="A187:A188"/>
    <mergeCell ref="A192:A193"/>
    <mergeCell ref="A197:A198"/>
    <mergeCell ref="A202:A203"/>
    <mergeCell ref="A207:A208"/>
    <mergeCell ref="A158:A159"/>
    <mergeCell ref="A163:A164"/>
    <mergeCell ref="A168:A169"/>
    <mergeCell ref="A173:A174"/>
    <mergeCell ref="A178:A179"/>
    <mergeCell ref="Q240:R241"/>
    <mergeCell ref="B241:C241"/>
    <mergeCell ref="A216:A217"/>
    <mergeCell ref="A221:A222"/>
    <mergeCell ref="A226:A227"/>
    <mergeCell ref="A231:A232"/>
    <mergeCell ref="A236:A237"/>
    <mergeCell ref="Q211:R212"/>
    <mergeCell ref="B212:C212"/>
    <mergeCell ref="E213:F213"/>
    <mergeCell ref="J213:K213"/>
    <mergeCell ref="L213:M213"/>
    <mergeCell ref="O213:P213"/>
    <mergeCell ref="E620:F620"/>
    <mergeCell ref="J620:K620"/>
    <mergeCell ref="L620:M620"/>
    <mergeCell ref="O620:P620"/>
    <mergeCell ref="A623:A624"/>
    <mergeCell ref="A628:A629"/>
    <mergeCell ref="A633:A634"/>
    <mergeCell ref="A638:A639"/>
    <mergeCell ref="A643:A644"/>
    <mergeCell ref="A620:D620"/>
    <mergeCell ref="Q647:R648"/>
    <mergeCell ref="B648:C648"/>
    <mergeCell ref="A665:A666"/>
    <mergeCell ref="A670:A671"/>
    <mergeCell ref="A669:C669"/>
    <mergeCell ref="A674:C674"/>
    <mergeCell ref="A677:A678"/>
    <mergeCell ref="A681:C681"/>
    <mergeCell ref="A690:A691"/>
    <mergeCell ref="A685:A686"/>
  </mergeCells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1:W235"/>
  <sheetViews>
    <sheetView showZeros="0" workbookViewId="0">
      <pane ySplit="2" topLeftCell="A117" activePane="bottomLeft" state="frozenSplit"/>
      <selection activeCell="H38" sqref="H38"/>
      <selection pane="bottomLeft" activeCell="D123" sqref="D123"/>
    </sheetView>
  </sheetViews>
  <sheetFormatPr baseColWidth="10" defaultColWidth="11.42578125" defaultRowHeight="15"/>
  <cols>
    <col min="1" max="1" width="8.7109375" style="44" customWidth="1"/>
    <col min="2" max="3" width="8.28515625" style="44" customWidth="1"/>
    <col min="4" max="4" width="8.7109375" style="44" customWidth="1"/>
    <col min="5" max="6" width="8.28515625" style="44" customWidth="1"/>
    <col min="7" max="7" width="8.7109375" style="44" customWidth="1"/>
    <col min="8" max="9" width="8.28515625" style="44" customWidth="1"/>
    <col min="10" max="10" width="8.7109375" style="44" customWidth="1"/>
    <col min="11" max="12" width="8.28515625" style="44" customWidth="1"/>
    <col min="13" max="13" width="8.7109375" style="44" customWidth="1"/>
    <col min="14" max="15" width="8.28515625" style="44" customWidth="1"/>
    <col min="16" max="16" width="8.7109375" style="44" customWidth="1"/>
    <col min="17" max="17" width="7.42578125" style="44" customWidth="1"/>
    <col min="18" max="16384" width="11.42578125" style="44"/>
  </cols>
  <sheetData>
    <row r="1" spans="1:17" ht="51.75">
      <c r="A1" s="112" t="s">
        <v>3851</v>
      </c>
      <c r="B1" s="113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5"/>
    </row>
    <row r="2" spans="1:17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6" spans="1:17" ht="41.25">
      <c r="A6" s="45" t="s">
        <v>1</v>
      </c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97"/>
    </row>
    <row r="7" spans="1:17" ht="18">
      <c r="A7" s="47"/>
      <c r="B7" s="47"/>
      <c r="C7" s="47"/>
      <c r="D7" s="47"/>
      <c r="E7" s="47"/>
      <c r="Q7" s="97"/>
    </row>
    <row r="8" spans="1:17" ht="18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7" ht="18">
      <c r="A9" s="49" t="s">
        <v>3</v>
      </c>
      <c r="B9" s="50"/>
      <c r="C9" s="51"/>
      <c r="D9" s="51"/>
      <c r="E9" s="51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52"/>
    </row>
    <row r="10" spans="1:17" ht="35.1" customHeight="1">
      <c r="A10" s="53" t="s">
        <v>65</v>
      </c>
      <c r="B10" s="54"/>
      <c r="C10" s="55"/>
      <c r="D10" s="55"/>
      <c r="E10" s="56"/>
      <c r="F10" s="56" t="s">
        <v>66</v>
      </c>
      <c r="G10" s="55"/>
      <c r="H10" s="55"/>
      <c r="I10" s="55"/>
      <c r="J10" s="139"/>
      <c r="K10" s="139"/>
      <c r="L10" s="139"/>
      <c r="M10" s="139"/>
      <c r="N10" s="56" t="s">
        <v>4</v>
      </c>
      <c r="O10" s="139"/>
      <c r="P10" s="139"/>
      <c r="Q10" s="52"/>
    </row>
    <row r="11" spans="1:17" ht="20.100000000000001" customHeight="1">
      <c r="A11" s="57"/>
      <c r="B11" s="58" t="s">
        <v>5</v>
      </c>
      <c r="C11" s="1275"/>
      <c r="D11" s="1276"/>
      <c r="E11" s="58" t="s">
        <v>5</v>
      </c>
      <c r="F11" s="1272"/>
      <c r="G11" s="1277"/>
      <c r="H11" s="58" t="s">
        <v>5</v>
      </c>
      <c r="I11" s="1275"/>
      <c r="J11" s="1276"/>
      <c r="K11" s="58" t="s">
        <v>5</v>
      </c>
      <c r="L11" s="1275"/>
      <c r="M11" s="1276"/>
      <c r="N11" s="58" t="s">
        <v>5</v>
      </c>
      <c r="O11" s="1272"/>
      <c r="P11" s="1272"/>
      <c r="Q11" s="59"/>
    </row>
    <row r="12" spans="1:17" ht="18">
      <c r="A12" s="60" t="s">
        <v>6</v>
      </c>
      <c r="B12" s="61" t="s">
        <v>7</v>
      </c>
      <c r="C12" s="61" t="s">
        <v>8</v>
      </c>
      <c r="D12" s="61" t="s">
        <v>9</v>
      </c>
      <c r="E12" s="62" t="s">
        <v>7</v>
      </c>
      <c r="F12" s="62" t="s">
        <v>8</v>
      </c>
      <c r="G12" s="62" t="s">
        <v>9</v>
      </c>
      <c r="H12" s="62" t="s">
        <v>7</v>
      </c>
      <c r="I12" s="62" t="s">
        <v>8</v>
      </c>
      <c r="J12" s="62" t="s">
        <v>9</v>
      </c>
      <c r="K12" s="62" t="s">
        <v>7</v>
      </c>
      <c r="L12" s="62" t="s">
        <v>8</v>
      </c>
      <c r="M12" s="62" t="s">
        <v>9</v>
      </c>
      <c r="N12" s="62" t="s">
        <v>7</v>
      </c>
      <c r="O12" s="62" t="s">
        <v>8</v>
      </c>
      <c r="P12" s="106" t="s">
        <v>9</v>
      </c>
      <c r="Q12" s="63"/>
    </row>
    <row r="13" spans="1:17" ht="18.95" customHeight="1">
      <c r="A13" s="1273" t="s">
        <v>10</v>
      </c>
      <c r="B13" s="64"/>
      <c r="C13" s="64"/>
      <c r="D13" s="65"/>
      <c r="E13" s="64"/>
      <c r="F13" s="64"/>
      <c r="G13" s="65"/>
      <c r="H13" s="66"/>
      <c r="I13" s="66"/>
      <c r="J13" s="65"/>
      <c r="K13" s="67"/>
      <c r="L13" s="66"/>
      <c r="M13" s="65"/>
      <c r="N13" s="67"/>
      <c r="O13" s="67"/>
      <c r="P13" s="140"/>
      <c r="Q13" s="68"/>
    </row>
    <row r="14" spans="1:17" ht="18.95" customHeight="1">
      <c r="A14" s="1274"/>
      <c r="B14" s="69"/>
      <c r="C14" s="69"/>
      <c r="D14" s="70"/>
      <c r="E14" s="69"/>
      <c r="F14" s="69"/>
      <c r="G14" s="70"/>
      <c r="H14" s="71"/>
      <c r="I14" s="71"/>
      <c r="J14" s="70"/>
      <c r="K14" s="72"/>
      <c r="L14" s="71"/>
      <c r="M14" s="70"/>
      <c r="N14" s="72"/>
      <c r="O14" s="72"/>
      <c r="P14" s="141"/>
      <c r="Q14" s="68"/>
    </row>
    <row r="15" spans="1:17" ht="18.95" customHeight="1">
      <c r="A15" s="73"/>
      <c r="B15" s="76"/>
      <c r="C15" s="76"/>
      <c r="D15" s="70"/>
      <c r="E15" s="74"/>
      <c r="F15" s="76"/>
      <c r="G15" s="70"/>
      <c r="H15" s="71"/>
      <c r="I15" s="71"/>
      <c r="J15" s="70"/>
      <c r="K15" s="75"/>
      <c r="L15" s="71"/>
      <c r="M15" s="70"/>
      <c r="N15" s="75"/>
      <c r="O15" s="75"/>
      <c r="P15" s="141"/>
      <c r="Q15" s="68"/>
    </row>
    <row r="16" spans="1:17" ht="18.95" customHeight="1">
      <c r="A16" s="77"/>
      <c r="B16" s="78"/>
      <c r="C16" s="78"/>
      <c r="D16" s="79"/>
      <c r="E16" s="76"/>
      <c r="F16" s="78"/>
      <c r="G16" s="79"/>
      <c r="H16" s="80"/>
      <c r="I16" s="80"/>
      <c r="J16" s="79"/>
      <c r="K16" s="81"/>
      <c r="L16" s="80"/>
      <c r="M16" s="79"/>
      <c r="N16" s="81"/>
      <c r="O16" s="81"/>
      <c r="P16" s="142"/>
      <c r="Q16" s="68"/>
    </row>
    <row r="17" spans="1:18" ht="18.95" customHeight="1">
      <c r="A17" s="1274" t="s">
        <v>11</v>
      </c>
      <c r="B17" s="64"/>
      <c r="C17" s="64"/>
      <c r="D17" s="82"/>
      <c r="E17" s="64"/>
      <c r="F17" s="64"/>
      <c r="G17" s="82"/>
      <c r="H17" s="83"/>
      <c r="I17" s="83"/>
      <c r="J17" s="82"/>
      <c r="K17" s="84"/>
      <c r="L17" s="83"/>
      <c r="M17" s="82"/>
      <c r="N17" s="84"/>
      <c r="O17" s="84"/>
      <c r="P17" s="143"/>
      <c r="Q17" s="68"/>
    </row>
    <row r="18" spans="1:18" ht="18.95" customHeight="1">
      <c r="A18" s="1274"/>
      <c r="B18" s="69"/>
      <c r="C18" s="69"/>
      <c r="D18" s="70"/>
      <c r="E18" s="69"/>
      <c r="F18" s="69"/>
      <c r="G18" s="70"/>
      <c r="H18" s="71"/>
      <c r="I18" s="71"/>
      <c r="J18" s="70"/>
      <c r="K18" s="72"/>
      <c r="L18" s="71"/>
      <c r="M18" s="70"/>
      <c r="N18" s="72"/>
      <c r="O18" s="72"/>
      <c r="P18" s="141"/>
      <c r="Q18" s="68"/>
    </row>
    <row r="19" spans="1:18" ht="18.95" customHeight="1">
      <c r="A19" s="73"/>
      <c r="B19" s="76"/>
      <c r="C19" s="76"/>
      <c r="D19" s="70"/>
      <c r="E19" s="74"/>
      <c r="F19" s="76"/>
      <c r="G19" s="70"/>
      <c r="H19" s="71"/>
      <c r="I19" s="71"/>
      <c r="J19" s="70"/>
      <c r="K19" s="75"/>
      <c r="L19" s="71"/>
      <c r="M19" s="70"/>
      <c r="N19" s="75"/>
      <c r="O19" s="75"/>
      <c r="P19" s="141"/>
      <c r="Q19" s="68"/>
    </row>
    <row r="20" spans="1:18" ht="18.95" customHeight="1">
      <c r="A20" s="85"/>
      <c r="B20" s="78"/>
      <c r="C20" s="78"/>
      <c r="D20" s="86"/>
      <c r="E20" s="78"/>
      <c r="F20" s="78"/>
      <c r="G20" s="86"/>
      <c r="H20" s="87"/>
      <c r="I20" s="87"/>
      <c r="J20" s="86"/>
      <c r="K20" s="88"/>
      <c r="L20" s="87"/>
      <c r="M20" s="86"/>
      <c r="N20" s="88"/>
      <c r="O20" s="88"/>
      <c r="P20" s="144"/>
      <c r="Q20" s="68"/>
    </row>
    <row r="21" spans="1:18" ht="18.95" customHeight="1">
      <c r="A21" s="1273" t="s">
        <v>12</v>
      </c>
      <c r="B21" s="64"/>
      <c r="C21" s="64"/>
      <c r="D21" s="65"/>
      <c r="E21" s="64"/>
      <c r="F21" s="64"/>
      <c r="G21" s="65"/>
      <c r="H21" s="66"/>
      <c r="I21" s="66"/>
      <c r="J21" s="65"/>
      <c r="K21" s="67"/>
      <c r="L21" s="66"/>
      <c r="M21" s="65"/>
      <c r="N21" s="67"/>
      <c r="O21" s="67"/>
      <c r="P21" s="140"/>
      <c r="Q21" s="68"/>
    </row>
    <row r="22" spans="1:18" ht="18.95" customHeight="1">
      <c r="A22" s="1274"/>
      <c r="B22" s="69"/>
      <c r="C22" s="69"/>
      <c r="D22" s="70"/>
      <c r="E22" s="69"/>
      <c r="F22" s="69"/>
      <c r="G22" s="70"/>
      <c r="H22" s="71"/>
      <c r="I22" s="71"/>
      <c r="J22" s="70"/>
      <c r="K22" s="72"/>
      <c r="L22" s="71"/>
      <c r="M22" s="70"/>
      <c r="N22" s="72"/>
      <c r="O22" s="72"/>
      <c r="P22" s="141"/>
      <c r="Q22" s="68"/>
    </row>
    <row r="23" spans="1:18" ht="18.95" customHeight="1">
      <c r="A23" s="73"/>
      <c r="B23" s="74"/>
      <c r="C23" s="74"/>
      <c r="D23" s="70"/>
      <c r="E23" s="69"/>
      <c r="F23" s="74"/>
      <c r="G23" s="70"/>
      <c r="H23" s="71"/>
      <c r="I23" s="71"/>
      <c r="J23" s="70"/>
      <c r="K23" s="75"/>
      <c r="L23" s="71"/>
      <c r="M23" s="70"/>
      <c r="N23" s="75"/>
      <c r="O23" s="75"/>
      <c r="P23" s="141"/>
      <c r="Q23" s="68"/>
    </row>
    <row r="24" spans="1:18" ht="18.95" customHeight="1">
      <c r="A24" s="77"/>
      <c r="B24" s="78"/>
      <c r="C24" s="78"/>
      <c r="D24" s="79"/>
      <c r="E24" s="78"/>
      <c r="F24" s="78"/>
      <c r="G24" s="79"/>
      <c r="H24" s="80"/>
      <c r="I24" s="80"/>
      <c r="J24" s="79"/>
      <c r="K24" s="81"/>
      <c r="L24" s="80"/>
      <c r="M24" s="79"/>
      <c r="N24" s="81"/>
      <c r="O24" s="81"/>
      <c r="P24" s="142"/>
      <c r="Q24" s="68"/>
    </row>
    <row r="25" spans="1:18" ht="18.95" customHeight="1">
      <c r="A25" s="1274" t="s">
        <v>13</v>
      </c>
      <c r="B25" s="64"/>
      <c r="C25" s="64"/>
      <c r="D25" s="82"/>
      <c r="E25" s="64"/>
      <c r="F25" s="64"/>
      <c r="G25" s="82"/>
      <c r="H25" s="83"/>
      <c r="I25" s="83"/>
      <c r="J25" s="82"/>
      <c r="K25" s="84"/>
      <c r="L25" s="83"/>
      <c r="M25" s="82"/>
      <c r="N25" s="84"/>
      <c r="O25" s="84"/>
      <c r="P25" s="143"/>
      <c r="Q25" s="68"/>
    </row>
    <row r="26" spans="1:18" ht="18.95" customHeight="1">
      <c r="A26" s="1274"/>
      <c r="B26" s="69"/>
      <c r="C26" s="69"/>
      <c r="D26" s="70"/>
      <c r="E26" s="69"/>
      <c r="F26" s="69"/>
      <c r="G26" s="70"/>
      <c r="H26" s="71"/>
      <c r="I26" s="71"/>
      <c r="J26" s="70"/>
      <c r="K26" s="72"/>
      <c r="L26" s="71"/>
      <c r="M26" s="70"/>
      <c r="N26" s="72"/>
      <c r="O26" s="72"/>
      <c r="P26" s="141"/>
      <c r="Q26" s="68"/>
    </row>
    <row r="27" spans="1:18" ht="18.95" customHeight="1">
      <c r="A27" s="73"/>
      <c r="B27" s="76"/>
      <c r="C27" s="76"/>
      <c r="D27" s="70"/>
      <c r="E27" s="74"/>
      <c r="F27" s="76"/>
      <c r="G27" s="70"/>
      <c r="H27" s="71"/>
      <c r="I27" s="71"/>
      <c r="J27" s="70"/>
      <c r="K27" s="75"/>
      <c r="L27" s="71"/>
      <c r="M27" s="70"/>
      <c r="N27" s="75"/>
      <c r="O27" s="75"/>
      <c r="P27" s="141"/>
      <c r="Q27" s="68"/>
    </row>
    <row r="28" spans="1:18" ht="18.95" customHeight="1">
      <c r="A28" s="77"/>
      <c r="B28" s="81"/>
      <c r="C28" s="81"/>
      <c r="D28" s="86"/>
      <c r="E28" s="78"/>
      <c r="F28" s="78"/>
      <c r="G28" s="86"/>
      <c r="H28" s="87"/>
      <c r="I28" s="87"/>
      <c r="J28" s="86"/>
      <c r="K28" s="88"/>
      <c r="L28" s="87"/>
      <c r="M28" s="86"/>
      <c r="N28" s="88"/>
      <c r="O28" s="88"/>
      <c r="P28" s="144"/>
      <c r="Q28" s="68"/>
    </row>
    <row r="29" spans="1:18" ht="18.95" customHeight="1">
      <c r="A29" s="1273" t="s">
        <v>14</v>
      </c>
      <c r="B29" s="67"/>
      <c r="C29" s="67"/>
      <c r="D29" s="65"/>
      <c r="E29" s="64"/>
      <c r="F29" s="64"/>
      <c r="G29" s="65"/>
      <c r="H29" s="66"/>
      <c r="I29" s="66"/>
      <c r="J29" s="65"/>
      <c r="K29" s="67"/>
      <c r="L29" s="66"/>
      <c r="M29" s="65"/>
      <c r="N29" s="67"/>
      <c r="O29" s="67"/>
      <c r="P29" s="140"/>
      <c r="Q29" s="68"/>
    </row>
    <row r="30" spans="1:18" ht="18.95" customHeight="1">
      <c r="A30" s="1274"/>
      <c r="B30" s="72"/>
      <c r="C30" s="72"/>
      <c r="D30" s="70"/>
      <c r="E30" s="69"/>
      <c r="F30" s="69"/>
      <c r="G30" s="70"/>
      <c r="H30" s="71"/>
      <c r="I30" s="71"/>
      <c r="J30" s="70"/>
      <c r="K30" s="72"/>
      <c r="L30" s="71"/>
      <c r="M30" s="70"/>
      <c r="N30" s="72"/>
      <c r="O30" s="72"/>
      <c r="P30" s="141"/>
      <c r="Q30" s="68"/>
    </row>
    <row r="31" spans="1:18" ht="18.95" customHeight="1">
      <c r="A31" s="73"/>
      <c r="B31" s="88"/>
      <c r="C31" s="88"/>
      <c r="D31" s="70"/>
      <c r="E31" s="74"/>
      <c r="F31" s="76"/>
      <c r="G31" s="70"/>
      <c r="H31" s="71"/>
      <c r="I31" s="71"/>
      <c r="J31" s="70"/>
      <c r="K31" s="75"/>
      <c r="L31" s="71"/>
      <c r="M31" s="70"/>
      <c r="N31" s="75"/>
      <c r="O31" s="75"/>
      <c r="P31" s="141"/>
      <c r="Q31" s="1244">
        <f>SUM(D32+G32+J32+M32+P32)</f>
        <v>0</v>
      </c>
      <c r="R31" s="1245"/>
    </row>
    <row r="32" spans="1:18" ht="18.95" customHeight="1">
      <c r="A32" s="77"/>
      <c r="B32" s="81"/>
      <c r="C32" s="81"/>
      <c r="D32" s="79"/>
      <c r="E32" s="78"/>
      <c r="F32" s="78"/>
      <c r="G32" s="79"/>
      <c r="H32" s="80"/>
      <c r="I32" s="80"/>
      <c r="J32" s="79"/>
      <c r="K32" s="81"/>
      <c r="L32" s="80"/>
      <c r="M32" s="79"/>
      <c r="N32" s="81"/>
      <c r="O32" s="81"/>
      <c r="P32" s="142"/>
      <c r="Q32" s="1246"/>
      <c r="R32" s="1245"/>
    </row>
    <row r="33" spans="1:23" ht="17.100000000000001" customHeight="1">
      <c r="A33" s="89"/>
      <c r="B33" s="1261" t="s">
        <v>15</v>
      </c>
      <c r="C33" s="1261"/>
      <c r="D33" s="90"/>
      <c r="E33" s="90"/>
      <c r="F33" s="91"/>
      <c r="G33" s="90"/>
      <c r="H33" s="90"/>
      <c r="I33" s="90"/>
      <c r="J33" s="90"/>
      <c r="K33" s="91"/>
      <c r="L33" s="90"/>
      <c r="M33" s="90"/>
      <c r="N33" s="91"/>
      <c r="O33" s="91"/>
      <c r="P33" s="145"/>
      <c r="Q33" s="92"/>
    </row>
    <row r="34" spans="1:23" ht="41.25">
      <c r="A34" s="1284">
        <v>2022</v>
      </c>
      <c r="B34" s="1284"/>
      <c r="C34" s="1284"/>
      <c r="D34" s="805"/>
      <c r="E34" s="805"/>
      <c r="F34" s="806"/>
      <c r="G34" s="805"/>
      <c r="H34" s="805"/>
      <c r="I34" s="805"/>
      <c r="J34" s="805"/>
      <c r="K34" s="806"/>
      <c r="L34" s="805"/>
      <c r="M34" s="805"/>
      <c r="N34" s="806"/>
      <c r="O34" s="806"/>
      <c r="P34" s="805"/>
      <c r="Q34" s="509"/>
      <c r="R34" s="509"/>
    </row>
    <row r="35" spans="1:23" ht="18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</row>
    <row r="36" spans="1:23" ht="18">
      <c r="A36" s="48" t="s">
        <v>3533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</row>
    <row r="37" spans="1:23" ht="18">
      <c r="A37" s="682" t="s">
        <v>800</v>
      </c>
      <c r="B37" s="47" t="s">
        <v>3532</v>
      </c>
      <c r="C37" s="47"/>
      <c r="D37" s="47" t="s">
        <v>3539</v>
      </c>
      <c r="E37" s="47" t="s">
        <v>31</v>
      </c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</row>
    <row r="38" spans="1:23" ht="18">
      <c r="A38" s="682" t="s">
        <v>3543</v>
      </c>
      <c r="B38" s="47" t="s">
        <v>3535</v>
      </c>
      <c r="C38" s="47"/>
      <c r="D38" s="47" t="s">
        <v>3538</v>
      </c>
      <c r="E38" s="47" t="s">
        <v>3542</v>
      </c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</row>
    <row r="39" spans="1:23" ht="18">
      <c r="A39" s="682" t="s">
        <v>1120</v>
      </c>
      <c r="B39" s="47" t="s">
        <v>3536</v>
      </c>
      <c r="C39" s="47"/>
      <c r="D39" s="47" t="s">
        <v>3540</v>
      </c>
      <c r="E39" s="47" t="s">
        <v>55</v>
      </c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</row>
    <row r="40" spans="1:23" ht="18">
      <c r="A40" s="682" t="s">
        <v>1121</v>
      </c>
      <c r="B40" s="47" t="s">
        <v>3537</v>
      </c>
      <c r="C40" s="47"/>
      <c r="D40" s="47" t="s">
        <v>3541</v>
      </c>
      <c r="E40" s="47" t="s">
        <v>1526</v>
      </c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</row>
    <row r="41" spans="1:23" ht="18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</row>
    <row r="42" spans="1:23" ht="18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</row>
    <row r="43" spans="1:23" ht="18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</row>
    <row r="44" spans="1:23" ht="18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</row>
    <row r="45" spans="1:23" ht="34.5">
      <c r="A45" s="1260" t="s">
        <v>65</v>
      </c>
      <c r="B45" s="1260"/>
      <c r="C45" s="1260"/>
      <c r="D45" s="1260"/>
      <c r="E45" s="1253"/>
      <c r="F45" s="1253"/>
      <c r="G45" s="804" t="s">
        <v>16</v>
      </c>
      <c r="H45" s="804"/>
      <c r="I45" s="804"/>
      <c r="J45" s="1254"/>
      <c r="K45" s="1254"/>
      <c r="L45" s="1255" t="s">
        <v>3850</v>
      </c>
      <c r="M45" s="1255"/>
      <c r="N45" s="804"/>
      <c r="O45" s="1256">
        <f>SUM(D68+G68+J68+M68+P68)</f>
        <v>6.2708333333333339</v>
      </c>
      <c r="P45" s="1257"/>
      <c r="Q45" s="93"/>
    </row>
    <row r="46" spans="1:23" ht="21">
      <c r="A46" s="794" t="s">
        <v>5</v>
      </c>
      <c r="B46" s="808" t="s">
        <v>800</v>
      </c>
      <c r="C46" s="796" t="s">
        <v>1589</v>
      </c>
      <c r="D46" s="797"/>
      <c r="E46" s="808" t="s">
        <v>799</v>
      </c>
      <c r="F46" s="796" t="s">
        <v>1590</v>
      </c>
      <c r="G46" s="797"/>
      <c r="H46" s="808" t="s">
        <v>1119</v>
      </c>
      <c r="I46" s="796" t="s">
        <v>1927</v>
      </c>
      <c r="J46" s="797"/>
      <c r="K46" s="808" t="s">
        <v>1120</v>
      </c>
      <c r="L46" s="796" t="s">
        <v>1929</v>
      </c>
      <c r="M46" s="797"/>
      <c r="N46" s="808" t="s">
        <v>1121</v>
      </c>
      <c r="O46" s="796" t="s">
        <v>1931</v>
      </c>
      <c r="P46" s="796"/>
      <c r="Q46" s="94"/>
    </row>
    <row r="47" spans="1:23" ht="18">
      <c r="A47" s="798" t="s">
        <v>6</v>
      </c>
      <c r="B47" s="61" t="s">
        <v>7</v>
      </c>
      <c r="C47" s="61" t="s">
        <v>8</v>
      </c>
      <c r="D47" s="61" t="s">
        <v>9</v>
      </c>
      <c r="E47" s="62" t="s">
        <v>7</v>
      </c>
      <c r="F47" s="62" t="s">
        <v>8</v>
      </c>
      <c r="G47" s="62" t="s">
        <v>9</v>
      </c>
      <c r="H47" s="62" t="s">
        <v>7</v>
      </c>
      <c r="I47" s="62" t="s">
        <v>8</v>
      </c>
      <c r="J47" s="62" t="s">
        <v>9</v>
      </c>
      <c r="K47" s="62" t="s">
        <v>7</v>
      </c>
      <c r="L47" s="62" t="s">
        <v>8</v>
      </c>
      <c r="M47" s="62" t="s">
        <v>9</v>
      </c>
      <c r="N47" s="62" t="s">
        <v>7</v>
      </c>
      <c r="O47" s="62" t="s">
        <v>8</v>
      </c>
      <c r="P47" s="106" t="s">
        <v>9</v>
      </c>
      <c r="Q47" s="63"/>
    </row>
    <row r="48" spans="1:23" ht="21" customHeight="1">
      <c r="A48" s="1258" t="s">
        <v>10</v>
      </c>
      <c r="B48" s="123">
        <v>0.30208333333333331</v>
      </c>
      <c r="C48" s="123">
        <v>0.41666666666666669</v>
      </c>
      <c r="D48" s="95">
        <f t="shared" ref="D48:D67" si="0">SUM(C48-B48)</f>
        <v>0.11458333333333337</v>
      </c>
      <c r="E48" s="123">
        <v>0.32291666666666669</v>
      </c>
      <c r="F48" s="123">
        <v>0.41666666666666669</v>
      </c>
      <c r="G48" s="95">
        <f t="shared" ref="G48:G67" si="1">SUM(F48-E48)</f>
        <v>9.375E-2</v>
      </c>
      <c r="H48" s="123">
        <v>0.30208333333333331</v>
      </c>
      <c r="I48" s="123">
        <v>0.41666666666666669</v>
      </c>
      <c r="J48" s="95">
        <f t="shared" ref="J48:J67" si="2">SUM(I48-H48)</f>
        <v>0.11458333333333337</v>
      </c>
      <c r="K48" s="123">
        <v>0.32291666666666669</v>
      </c>
      <c r="L48" s="123">
        <v>0.41666666666666669</v>
      </c>
      <c r="M48" s="95">
        <f t="shared" ref="M48:M67" si="3">SUM(L48-K48)</f>
        <v>9.375E-2</v>
      </c>
      <c r="N48" s="123">
        <v>0.30208333333333331</v>
      </c>
      <c r="O48" s="123">
        <v>0.41666666666666669</v>
      </c>
      <c r="P48" s="107">
        <f t="shared" ref="P48:P67" si="4">SUM(O48-N48)</f>
        <v>0.11458333333333337</v>
      </c>
      <c r="Q48" s="96"/>
      <c r="R48" s="97"/>
    </row>
    <row r="49" spans="1:18" ht="21" customHeight="1">
      <c r="A49" s="1259"/>
      <c r="B49" s="124">
        <v>0.42708333333333331</v>
      </c>
      <c r="C49" s="124">
        <v>0.5</v>
      </c>
      <c r="D49" s="98">
        <f t="shared" si="0"/>
        <v>7.2916666666666685E-2</v>
      </c>
      <c r="E49" s="124">
        <v>0.42708333333333331</v>
      </c>
      <c r="F49" s="124">
        <v>0.5</v>
      </c>
      <c r="G49" s="98">
        <f t="shared" si="1"/>
        <v>7.2916666666666685E-2</v>
      </c>
      <c r="H49" s="124">
        <v>0.42708333333333331</v>
      </c>
      <c r="I49" s="124">
        <v>0.5</v>
      </c>
      <c r="J49" s="98">
        <f t="shared" si="2"/>
        <v>7.2916666666666685E-2</v>
      </c>
      <c r="K49" s="124">
        <v>0.42708333333333331</v>
      </c>
      <c r="L49" s="124">
        <v>0.5</v>
      </c>
      <c r="M49" s="98">
        <f t="shared" si="3"/>
        <v>7.2916666666666685E-2</v>
      </c>
      <c r="N49" s="124">
        <v>0.42708333333333331</v>
      </c>
      <c r="O49" s="124">
        <v>0.5</v>
      </c>
      <c r="P49" s="108">
        <f t="shared" si="4"/>
        <v>7.2916666666666685E-2</v>
      </c>
      <c r="Q49" s="96"/>
      <c r="R49" s="99"/>
    </row>
    <row r="50" spans="1:18" ht="21" customHeight="1">
      <c r="A50" s="799"/>
      <c r="B50" s="125">
        <v>0.52083333333333337</v>
      </c>
      <c r="C50" s="125">
        <v>0.66666666666666663</v>
      </c>
      <c r="D50" s="98">
        <f t="shared" si="0"/>
        <v>0.14583333333333326</v>
      </c>
      <c r="E50" s="125">
        <v>0.52083333333333337</v>
      </c>
      <c r="F50" s="125">
        <v>0.6875</v>
      </c>
      <c r="G50" s="98">
        <f t="shared" si="1"/>
        <v>0.16666666666666663</v>
      </c>
      <c r="H50" s="125">
        <v>0.52083333333333337</v>
      </c>
      <c r="I50" s="125">
        <v>0.66666666666666663</v>
      </c>
      <c r="J50" s="98">
        <f t="shared" si="2"/>
        <v>0.14583333333333326</v>
      </c>
      <c r="K50" s="125">
        <v>0.52083333333333337</v>
      </c>
      <c r="L50" s="125">
        <v>0.6875</v>
      </c>
      <c r="M50" s="98">
        <f t="shared" si="3"/>
        <v>0.16666666666666663</v>
      </c>
      <c r="N50" s="125">
        <v>0.52083333333333337</v>
      </c>
      <c r="O50" s="125">
        <v>0.66666666666666663</v>
      </c>
      <c r="P50" s="108">
        <f t="shared" si="4"/>
        <v>0.14583333333333326</v>
      </c>
      <c r="Q50" s="96"/>
      <c r="R50" s="99"/>
    </row>
    <row r="51" spans="1:18" ht="21" customHeight="1">
      <c r="A51" s="800"/>
      <c r="B51" s="129"/>
      <c r="C51" s="129"/>
      <c r="D51" s="102">
        <f t="shared" si="0"/>
        <v>0</v>
      </c>
      <c r="E51" s="129"/>
      <c r="F51" s="129"/>
      <c r="G51" s="102">
        <f t="shared" si="1"/>
        <v>0</v>
      </c>
      <c r="H51" s="129"/>
      <c r="I51" s="129"/>
      <c r="J51" s="102">
        <f t="shared" si="2"/>
        <v>0</v>
      </c>
      <c r="K51" s="129"/>
      <c r="L51" s="129"/>
      <c r="M51" s="102">
        <f t="shared" si="3"/>
        <v>0</v>
      </c>
      <c r="N51" s="129"/>
      <c r="O51" s="129"/>
      <c r="P51" s="109">
        <f t="shared" si="4"/>
        <v>0</v>
      </c>
      <c r="Q51" s="96"/>
    </row>
    <row r="52" spans="1:18" ht="21" customHeight="1">
      <c r="A52" s="1259" t="s">
        <v>11</v>
      </c>
      <c r="B52" s="684">
        <v>0.30208333333333331</v>
      </c>
      <c r="C52" s="123">
        <v>0.41666666666666669</v>
      </c>
      <c r="D52" s="103">
        <f t="shared" si="0"/>
        <v>0.11458333333333337</v>
      </c>
      <c r="E52" s="123">
        <v>0.32291666666666669</v>
      </c>
      <c r="F52" s="123">
        <v>0.41666666666666669</v>
      </c>
      <c r="G52" s="103">
        <f t="shared" si="1"/>
        <v>9.375E-2</v>
      </c>
      <c r="H52" s="123">
        <v>0.30208333333333331</v>
      </c>
      <c r="I52" s="123">
        <v>0.41666666666666669</v>
      </c>
      <c r="J52" s="103">
        <f t="shared" si="2"/>
        <v>0.11458333333333337</v>
      </c>
      <c r="K52" s="123">
        <v>0.32291666666666669</v>
      </c>
      <c r="L52" s="123">
        <v>0.41666666666666669</v>
      </c>
      <c r="M52" s="103">
        <f t="shared" si="3"/>
        <v>9.375E-2</v>
      </c>
      <c r="N52" s="123"/>
      <c r="O52" s="123"/>
      <c r="P52" s="110">
        <f t="shared" si="4"/>
        <v>0</v>
      </c>
      <c r="Q52" s="96"/>
    </row>
    <row r="53" spans="1:18" ht="21" customHeight="1">
      <c r="A53" s="1259"/>
      <c r="B53" s="685">
        <v>0.42708333333333331</v>
      </c>
      <c r="C53" s="124">
        <v>0.5</v>
      </c>
      <c r="D53" s="98">
        <f t="shared" si="0"/>
        <v>7.2916666666666685E-2</v>
      </c>
      <c r="E53" s="124">
        <v>0.42708333333333331</v>
      </c>
      <c r="F53" s="124">
        <v>0.5</v>
      </c>
      <c r="G53" s="98">
        <f t="shared" si="1"/>
        <v>7.2916666666666685E-2</v>
      </c>
      <c r="H53" s="124">
        <v>0.42708333333333331</v>
      </c>
      <c r="I53" s="124">
        <v>0.5</v>
      </c>
      <c r="J53" s="98">
        <f t="shared" si="2"/>
        <v>7.2916666666666685E-2</v>
      </c>
      <c r="K53" s="124">
        <v>0.42708333333333331</v>
      </c>
      <c r="L53" s="124">
        <v>0.5</v>
      </c>
      <c r="M53" s="98">
        <f t="shared" si="3"/>
        <v>7.2916666666666685E-2</v>
      </c>
      <c r="N53" s="124"/>
      <c r="O53" s="124"/>
      <c r="P53" s="108">
        <f t="shared" si="4"/>
        <v>0</v>
      </c>
      <c r="Q53" s="96"/>
    </row>
    <row r="54" spans="1:18" ht="21" customHeight="1">
      <c r="A54" s="799"/>
      <c r="B54" s="686">
        <v>0.52083333333333337</v>
      </c>
      <c r="C54" s="125">
        <v>0.6875</v>
      </c>
      <c r="D54" s="98">
        <f t="shared" si="0"/>
        <v>0.16666666666666663</v>
      </c>
      <c r="E54" s="125">
        <v>0.52083333333333337</v>
      </c>
      <c r="F54" s="125">
        <v>0.6875</v>
      </c>
      <c r="G54" s="98">
        <f t="shared" si="1"/>
        <v>0.16666666666666663</v>
      </c>
      <c r="H54" s="125">
        <v>0.52083333333333337</v>
      </c>
      <c r="I54" s="125">
        <v>0.66666666666666663</v>
      </c>
      <c r="J54" s="98">
        <f t="shared" si="2"/>
        <v>0.14583333333333326</v>
      </c>
      <c r="K54" s="125">
        <v>0.52083333333333337</v>
      </c>
      <c r="L54" s="125">
        <v>0.6875</v>
      </c>
      <c r="M54" s="98">
        <f t="shared" si="3"/>
        <v>0.16666666666666663</v>
      </c>
      <c r="N54" s="125"/>
      <c r="O54" s="125"/>
      <c r="P54" s="108">
        <f t="shared" si="4"/>
        <v>0</v>
      </c>
      <c r="Q54" s="96"/>
    </row>
    <row r="55" spans="1:18" ht="21" customHeight="1">
      <c r="A55" s="801"/>
      <c r="B55" s="126"/>
      <c r="C55" s="126"/>
      <c r="D55" s="105">
        <f t="shared" si="0"/>
        <v>0</v>
      </c>
      <c r="E55" s="126"/>
      <c r="F55" s="126"/>
      <c r="G55" s="105">
        <f t="shared" si="1"/>
        <v>0</v>
      </c>
      <c r="H55" s="129"/>
      <c r="I55" s="129"/>
      <c r="J55" s="105">
        <f t="shared" si="2"/>
        <v>0</v>
      </c>
      <c r="K55" s="129"/>
      <c r="L55" s="129"/>
      <c r="M55" s="105">
        <f t="shared" si="3"/>
        <v>0</v>
      </c>
      <c r="N55" s="126"/>
      <c r="O55" s="126"/>
      <c r="P55" s="111">
        <f t="shared" si="4"/>
        <v>0</v>
      </c>
      <c r="Q55" s="96"/>
    </row>
    <row r="56" spans="1:18" ht="21" customHeight="1">
      <c r="A56" s="1258" t="s">
        <v>12</v>
      </c>
      <c r="B56" s="123">
        <v>0.29166666666666669</v>
      </c>
      <c r="C56" s="123">
        <v>0.41666666666666669</v>
      </c>
      <c r="D56" s="95">
        <f t="shared" si="0"/>
        <v>0.125</v>
      </c>
      <c r="E56" s="123">
        <v>0.32291666666666669</v>
      </c>
      <c r="F56" s="123">
        <v>0.41666666666666669</v>
      </c>
      <c r="G56" s="95">
        <f t="shared" si="1"/>
        <v>9.375E-2</v>
      </c>
      <c r="H56" s="123">
        <v>0.30208333333333331</v>
      </c>
      <c r="I56" s="123">
        <v>0.41666666666666669</v>
      </c>
      <c r="J56" s="95">
        <f t="shared" si="2"/>
        <v>0.11458333333333337</v>
      </c>
      <c r="K56" s="123">
        <v>0.32291666666666669</v>
      </c>
      <c r="L56" s="123">
        <v>0.41666666666666669</v>
      </c>
      <c r="M56" s="95">
        <f t="shared" si="3"/>
        <v>9.375E-2</v>
      </c>
      <c r="N56" s="123"/>
      <c r="O56" s="123"/>
      <c r="P56" s="107">
        <f t="shared" si="4"/>
        <v>0</v>
      </c>
      <c r="Q56" s="96"/>
    </row>
    <row r="57" spans="1:18" ht="21" customHeight="1">
      <c r="A57" s="1259"/>
      <c r="B57" s="124">
        <v>0.42708333333333331</v>
      </c>
      <c r="C57" s="124">
        <v>0.5</v>
      </c>
      <c r="D57" s="98">
        <f t="shared" si="0"/>
        <v>7.2916666666666685E-2</v>
      </c>
      <c r="E57" s="124">
        <v>0.42708333333333331</v>
      </c>
      <c r="F57" s="124">
        <v>0.5</v>
      </c>
      <c r="G57" s="98">
        <f t="shared" si="1"/>
        <v>7.2916666666666685E-2</v>
      </c>
      <c r="H57" s="124">
        <v>0.42708333333333331</v>
      </c>
      <c r="I57" s="124">
        <v>0.5</v>
      </c>
      <c r="J57" s="98">
        <f t="shared" si="2"/>
        <v>7.2916666666666685E-2</v>
      </c>
      <c r="K57" s="124">
        <v>0.42708333333333331</v>
      </c>
      <c r="L57" s="124">
        <v>0.5</v>
      </c>
      <c r="M57" s="98">
        <f t="shared" si="3"/>
        <v>7.2916666666666685E-2</v>
      </c>
      <c r="N57" s="124"/>
      <c r="O57" s="124"/>
      <c r="P57" s="108">
        <f t="shared" si="4"/>
        <v>0</v>
      </c>
      <c r="Q57" s="96"/>
    </row>
    <row r="58" spans="1:18" ht="21" customHeight="1">
      <c r="A58" s="799"/>
      <c r="B58" s="125">
        <v>0.52083333333333337</v>
      </c>
      <c r="C58" s="125">
        <v>0.71875</v>
      </c>
      <c r="D58" s="98">
        <f t="shared" si="0"/>
        <v>0.19791666666666663</v>
      </c>
      <c r="E58" s="125">
        <v>0.52083333333333337</v>
      </c>
      <c r="F58" s="125">
        <v>0.6875</v>
      </c>
      <c r="G58" s="98">
        <f t="shared" si="1"/>
        <v>0.16666666666666663</v>
      </c>
      <c r="H58" s="125">
        <v>0.52083333333333337</v>
      </c>
      <c r="I58" s="125">
        <v>0.66666666666666663</v>
      </c>
      <c r="J58" s="98">
        <f t="shared" si="2"/>
        <v>0.14583333333333326</v>
      </c>
      <c r="K58" s="125">
        <v>0.52083333333333337</v>
      </c>
      <c r="L58" s="125">
        <v>0.6875</v>
      </c>
      <c r="M58" s="98">
        <f t="shared" si="3"/>
        <v>0.16666666666666663</v>
      </c>
      <c r="N58" s="125"/>
      <c r="O58" s="125"/>
      <c r="P58" s="108">
        <f t="shared" si="4"/>
        <v>0</v>
      </c>
      <c r="Q58" s="96"/>
    </row>
    <row r="59" spans="1:18" ht="21" customHeight="1">
      <c r="A59" s="800"/>
      <c r="B59" s="129"/>
      <c r="C59" s="129"/>
      <c r="D59" s="102">
        <f t="shared" si="0"/>
        <v>0</v>
      </c>
      <c r="E59" s="129"/>
      <c r="F59" s="129"/>
      <c r="G59" s="102">
        <f t="shared" si="1"/>
        <v>0</v>
      </c>
      <c r="H59" s="129"/>
      <c r="I59" s="129"/>
      <c r="J59" s="102">
        <f t="shared" si="2"/>
        <v>0</v>
      </c>
      <c r="K59" s="129"/>
      <c r="L59" s="129"/>
      <c r="M59" s="102">
        <f t="shared" si="3"/>
        <v>0</v>
      </c>
      <c r="N59" s="129"/>
      <c r="O59" s="129"/>
      <c r="P59" s="109">
        <f t="shared" si="4"/>
        <v>0</v>
      </c>
      <c r="Q59" s="96"/>
    </row>
    <row r="60" spans="1:18" ht="21" customHeight="1">
      <c r="A60" s="1259" t="s">
        <v>13</v>
      </c>
      <c r="B60" s="147"/>
      <c r="C60" s="147"/>
      <c r="D60" s="103">
        <f t="shared" si="0"/>
        <v>0</v>
      </c>
      <c r="E60" s="123">
        <v>0.32291666666666669</v>
      </c>
      <c r="F60" s="123">
        <v>0.41666666666666669</v>
      </c>
      <c r="G60" s="103">
        <f t="shared" si="1"/>
        <v>9.375E-2</v>
      </c>
      <c r="H60" s="123">
        <v>0.30208333333333331</v>
      </c>
      <c r="I60" s="123">
        <v>0.41666666666666669</v>
      </c>
      <c r="J60" s="103">
        <f t="shared" si="2"/>
        <v>0.11458333333333337</v>
      </c>
      <c r="K60" s="123">
        <v>0.32291666666666669</v>
      </c>
      <c r="L60" s="123">
        <v>0.41666666666666669</v>
      </c>
      <c r="M60" s="103">
        <f t="shared" si="3"/>
        <v>9.375E-2</v>
      </c>
      <c r="N60" s="123"/>
      <c r="O60" s="123"/>
      <c r="P60" s="110">
        <f t="shared" si="4"/>
        <v>0</v>
      </c>
      <c r="Q60" s="96"/>
    </row>
    <row r="61" spans="1:18" ht="21" customHeight="1">
      <c r="A61" s="1259"/>
      <c r="B61" s="148"/>
      <c r="C61" s="148"/>
      <c r="D61" s="98">
        <f t="shared" si="0"/>
        <v>0</v>
      </c>
      <c r="E61" s="124">
        <v>0.42708333333333331</v>
      </c>
      <c r="F61" s="124">
        <v>0.5</v>
      </c>
      <c r="G61" s="98">
        <f t="shared" si="1"/>
        <v>7.2916666666666685E-2</v>
      </c>
      <c r="H61" s="124">
        <v>0.42708333333333331</v>
      </c>
      <c r="I61" s="124">
        <v>0.5</v>
      </c>
      <c r="J61" s="98">
        <f t="shared" si="2"/>
        <v>7.2916666666666685E-2</v>
      </c>
      <c r="K61" s="124">
        <v>0.42708333333333331</v>
      </c>
      <c r="L61" s="124">
        <v>0.5</v>
      </c>
      <c r="M61" s="98">
        <f t="shared" si="3"/>
        <v>7.2916666666666685E-2</v>
      </c>
      <c r="N61" s="124"/>
      <c r="O61" s="124"/>
      <c r="P61" s="108">
        <f t="shared" si="4"/>
        <v>0</v>
      </c>
      <c r="Q61" s="96"/>
    </row>
    <row r="62" spans="1:18" ht="21" customHeight="1">
      <c r="A62" s="799"/>
      <c r="B62" s="149"/>
      <c r="C62" s="149"/>
      <c r="D62" s="98">
        <f t="shared" si="0"/>
        <v>0</v>
      </c>
      <c r="E62" s="125">
        <v>0.52083333333333337</v>
      </c>
      <c r="F62" s="125">
        <v>0.6875</v>
      </c>
      <c r="G62" s="98">
        <f t="shared" si="1"/>
        <v>0.16666666666666663</v>
      </c>
      <c r="H62" s="125">
        <v>0.52083333333333337</v>
      </c>
      <c r="I62" s="125">
        <v>0.6875</v>
      </c>
      <c r="J62" s="98">
        <f t="shared" si="2"/>
        <v>0.16666666666666663</v>
      </c>
      <c r="K62" s="125">
        <v>0.52083333333333337</v>
      </c>
      <c r="L62" s="125">
        <v>0.6875</v>
      </c>
      <c r="M62" s="98">
        <f t="shared" si="3"/>
        <v>0.16666666666666663</v>
      </c>
      <c r="N62" s="125"/>
      <c r="O62" s="125"/>
      <c r="P62" s="108">
        <f t="shared" si="4"/>
        <v>0</v>
      </c>
      <c r="Q62" s="96"/>
    </row>
    <row r="63" spans="1:18" ht="21" customHeight="1">
      <c r="A63" s="800"/>
      <c r="B63" s="150"/>
      <c r="C63" s="150"/>
      <c r="D63" s="105">
        <f t="shared" si="0"/>
        <v>0</v>
      </c>
      <c r="E63" s="126"/>
      <c r="F63" s="126"/>
      <c r="G63" s="105">
        <f t="shared" si="1"/>
        <v>0</v>
      </c>
      <c r="H63" s="129"/>
      <c r="I63" s="129"/>
      <c r="J63" s="105">
        <f t="shared" si="2"/>
        <v>0</v>
      </c>
      <c r="K63" s="129"/>
      <c r="L63" s="129"/>
      <c r="M63" s="105">
        <f t="shared" si="3"/>
        <v>0</v>
      </c>
      <c r="N63" s="126"/>
      <c r="O63" s="126"/>
      <c r="P63" s="111">
        <f t="shared" si="4"/>
        <v>0</v>
      </c>
      <c r="Q63" s="96"/>
    </row>
    <row r="64" spans="1:18" ht="21" customHeight="1">
      <c r="A64" s="1258" t="s">
        <v>14</v>
      </c>
      <c r="B64" s="147"/>
      <c r="C64" s="147"/>
      <c r="D64" s="95">
        <f t="shared" si="0"/>
        <v>0</v>
      </c>
      <c r="E64" s="123">
        <v>0.32291666666666669</v>
      </c>
      <c r="F64" s="123">
        <v>0.41666666666666669</v>
      </c>
      <c r="G64" s="95">
        <f t="shared" si="1"/>
        <v>9.375E-2</v>
      </c>
      <c r="H64" s="123">
        <v>0.30208333333333331</v>
      </c>
      <c r="I64" s="123">
        <v>0.41666666666666669</v>
      </c>
      <c r="J64" s="95">
        <f t="shared" si="2"/>
        <v>0.11458333333333337</v>
      </c>
      <c r="K64" s="123">
        <v>0.32291666666666669</v>
      </c>
      <c r="L64" s="123">
        <v>0.41666666666666669</v>
      </c>
      <c r="M64" s="95">
        <f t="shared" si="3"/>
        <v>9.375E-2</v>
      </c>
      <c r="N64" s="123"/>
      <c r="O64" s="123"/>
      <c r="P64" s="107">
        <f t="shared" si="4"/>
        <v>0</v>
      </c>
      <c r="Q64" s="96"/>
    </row>
    <row r="65" spans="1:18" ht="21" customHeight="1">
      <c r="A65" s="1259"/>
      <c r="B65" s="148"/>
      <c r="C65" s="148"/>
      <c r="D65" s="98">
        <f t="shared" si="0"/>
        <v>0</v>
      </c>
      <c r="E65" s="124">
        <v>0.42708333333333331</v>
      </c>
      <c r="F65" s="124">
        <v>0.5</v>
      </c>
      <c r="G65" s="98">
        <f t="shared" si="1"/>
        <v>7.2916666666666685E-2</v>
      </c>
      <c r="H65" s="124">
        <v>0.42708333333333331</v>
      </c>
      <c r="I65" s="124">
        <v>0.5</v>
      </c>
      <c r="J65" s="98">
        <f t="shared" si="2"/>
        <v>7.2916666666666685E-2</v>
      </c>
      <c r="K65" s="124">
        <v>0.42708333333333331</v>
      </c>
      <c r="L65" s="124">
        <v>0.5</v>
      </c>
      <c r="M65" s="98">
        <f t="shared" si="3"/>
        <v>7.2916666666666685E-2</v>
      </c>
      <c r="N65" s="124"/>
      <c r="O65" s="124"/>
      <c r="P65" s="108">
        <f t="shared" si="4"/>
        <v>0</v>
      </c>
      <c r="Q65" s="96"/>
    </row>
    <row r="66" spans="1:18" ht="21" customHeight="1">
      <c r="A66" s="799"/>
      <c r="B66" s="149"/>
      <c r="C66" s="149"/>
      <c r="D66" s="98">
        <f t="shared" si="0"/>
        <v>0</v>
      </c>
      <c r="E66" s="125">
        <v>0.52083333333333337</v>
      </c>
      <c r="F66" s="125">
        <v>0.625</v>
      </c>
      <c r="G66" s="98">
        <f t="shared" si="1"/>
        <v>0.10416666666666663</v>
      </c>
      <c r="H66" s="125">
        <v>0.52083333333333337</v>
      </c>
      <c r="I66" s="125">
        <v>0.625</v>
      </c>
      <c r="J66" s="98">
        <f t="shared" si="2"/>
        <v>0.10416666666666663</v>
      </c>
      <c r="K66" s="125">
        <v>0.52083333333333337</v>
      </c>
      <c r="L66" s="125">
        <v>0.625</v>
      </c>
      <c r="M66" s="98">
        <f t="shared" si="3"/>
        <v>0.10416666666666663</v>
      </c>
      <c r="N66" s="125"/>
      <c r="O66" s="125"/>
      <c r="P66" s="108">
        <f t="shared" si="4"/>
        <v>0</v>
      </c>
      <c r="Q66" s="96"/>
    </row>
    <row r="67" spans="1:18" ht="21" customHeight="1">
      <c r="A67" s="800"/>
      <c r="B67" s="151"/>
      <c r="C67" s="151"/>
      <c r="D67" s="102">
        <f t="shared" si="0"/>
        <v>0</v>
      </c>
      <c r="E67" s="129"/>
      <c r="F67" s="129"/>
      <c r="G67" s="102">
        <f t="shared" si="1"/>
        <v>0</v>
      </c>
      <c r="H67" s="129"/>
      <c r="I67" s="129"/>
      <c r="J67" s="102">
        <f t="shared" si="2"/>
        <v>0</v>
      </c>
      <c r="K67" s="129"/>
      <c r="L67" s="129"/>
      <c r="M67" s="102">
        <f t="shared" si="3"/>
        <v>0</v>
      </c>
      <c r="N67" s="129"/>
      <c r="O67" s="129"/>
      <c r="P67" s="109">
        <f t="shared" si="4"/>
        <v>0</v>
      </c>
      <c r="Q67" s="1244">
        <f>SUM(D68+G68+J68+M68+P68)</f>
        <v>6.2708333333333339</v>
      </c>
      <c r="R67" s="1245"/>
    </row>
    <row r="68" spans="1:18" ht="21" customHeight="1">
      <c r="A68" s="788"/>
      <c r="B68" s="1247" t="s">
        <v>15</v>
      </c>
      <c r="C68" s="1247"/>
      <c r="D68" s="802">
        <f>SUM(D48:D67)</f>
        <v>1.0833333333333335</v>
      </c>
      <c r="E68" s="802"/>
      <c r="F68" s="803"/>
      <c r="G68" s="802">
        <f>SUM(G48:G67)</f>
        <v>1.604166666666667</v>
      </c>
      <c r="H68" s="802"/>
      <c r="I68" s="802"/>
      <c r="J68" s="802">
        <f>SUM(J48:J67)</f>
        <v>1.6458333333333339</v>
      </c>
      <c r="K68" s="803"/>
      <c r="L68" s="802"/>
      <c r="M68" s="802">
        <f>SUM(M48:M67)</f>
        <v>1.604166666666667</v>
      </c>
      <c r="N68" s="803"/>
      <c r="O68" s="803"/>
      <c r="P68" s="802">
        <f>SUM(P48:P67)</f>
        <v>0.33333333333333331</v>
      </c>
      <c r="Q68" s="1246"/>
      <c r="R68" s="1245"/>
    </row>
    <row r="69" spans="1:18" ht="34.5">
      <c r="A69" s="1260" t="s">
        <v>65</v>
      </c>
      <c r="B69" s="1260"/>
      <c r="C69" s="1260"/>
      <c r="D69" s="1260"/>
      <c r="E69" s="1253"/>
      <c r="F69" s="1253"/>
      <c r="G69" s="804" t="s">
        <v>16</v>
      </c>
      <c r="H69" s="804"/>
      <c r="I69" s="804"/>
      <c r="J69" s="1254"/>
      <c r="K69" s="1254"/>
      <c r="L69" s="1255" t="s">
        <v>3870</v>
      </c>
      <c r="M69" s="1255"/>
      <c r="N69" s="804"/>
      <c r="O69" s="1256">
        <f>SUM(D92+G92+J92+M92+P92)</f>
        <v>6.7083333333333348</v>
      </c>
      <c r="P69" s="1257"/>
      <c r="Q69" s="93"/>
    </row>
    <row r="70" spans="1:18" ht="21">
      <c r="A70" s="794" t="s">
        <v>5</v>
      </c>
      <c r="B70" s="808" t="s">
        <v>1121</v>
      </c>
      <c r="C70" s="796" t="s">
        <v>3880</v>
      </c>
      <c r="D70" s="797"/>
      <c r="E70" s="808" t="s">
        <v>1122</v>
      </c>
      <c r="F70" s="796" t="s">
        <v>2160</v>
      </c>
      <c r="G70" s="797"/>
      <c r="H70" s="808" t="s">
        <v>1123</v>
      </c>
      <c r="I70" s="796" t="s">
        <v>2162</v>
      </c>
      <c r="J70" s="797"/>
      <c r="K70" s="808" t="s">
        <v>1124</v>
      </c>
      <c r="L70" s="796" t="s">
        <v>2157</v>
      </c>
      <c r="M70" s="797"/>
      <c r="N70" s="808" t="s">
        <v>1125</v>
      </c>
      <c r="O70" s="796" t="s">
        <v>2159</v>
      </c>
      <c r="P70" s="796"/>
      <c r="Q70" s="94"/>
    </row>
    <row r="71" spans="1:18" ht="18">
      <c r="A71" s="798" t="s">
        <v>6</v>
      </c>
      <c r="B71" s="61" t="s">
        <v>7</v>
      </c>
      <c r="C71" s="61" t="s">
        <v>8</v>
      </c>
      <c r="D71" s="61" t="s">
        <v>9</v>
      </c>
      <c r="E71" s="62" t="s">
        <v>7</v>
      </c>
      <c r="F71" s="62" t="s">
        <v>8</v>
      </c>
      <c r="G71" s="62" t="s">
        <v>9</v>
      </c>
      <c r="H71" s="62" t="s">
        <v>7</v>
      </c>
      <c r="I71" s="62" t="s">
        <v>8</v>
      </c>
      <c r="J71" s="62" t="s">
        <v>9</v>
      </c>
      <c r="K71" s="62" t="s">
        <v>7</v>
      </c>
      <c r="L71" s="62" t="s">
        <v>8</v>
      </c>
      <c r="M71" s="62" t="s">
        <v>9</v>
      </c>
      <c r="N71" s="62" t="s">
        <v>7</v>
      </c>
      <c r="O71" s="62" t="s">
        <v>8</v>
      </c>
      <c r="P71" s="106" t="s">
        <v>9</v>
      </c>
      <c r="Q71" s="63"/>
    </row>
    <row r="72" spans="1:18" ht="21" customHeight="1">
      <c r="A72" s="1258" t="s">
        <v>10</v>
      </c>
      <c r="B72" s="123"/>
      <c r="C72" s="123"/>
      <c r="D72" s="95">
        <f t="shared" ref="D72:D91" si="5">SUM(C72-B72)</f>
        <v>0</v>
      </c>
      <c r="E72" s="123">
        <v>0.32291666666666669</v>
      </c>
      <c r="F72" s="123">
        <v>0.41666666666666669</v>
      </c>
      <c r="G72" s="95">
        <f t="shared" ref="G72:G91" si="6">SUM(F72-E72)</f>
        <v>9.375E-2</v>
      </c>
      <c r="H72" s="123">
        <v>0.30208333333333331</v>
      </c>
      <c r="I72" s="123">
        <v>0.41666666666666669</v>
      </c>
      <c r="J72" s="95">
        <f t="shared" ref="J72:J91" si="7">SUM(I72-H72)</f>
        <v>0.11458333333333337</v>
      </c>
      <c r="K72" s="123">
        <v>0.30208333333333331</v>
      </c>
      <c r="L72" s="123">
        <v>0.41666666666666669</v>
      </c>
      <c r="M72" s="95">
        <f t="shared" ref="M72:M91" si="8">SUM(L72-K72)</f>
        <v>0.11458333333333337</v>
      </c>
      <c r="N72" s="123">
        <v>0.30208333333333331</v>
      </c>
      <c r="O72" s="123">
        <v>0.41666666666666669</v>
      </c>
      <c r="P72" s="107">
        <f t="shared" ref="P72:P91" si="9">SUM(O72-N72)</f>
        <v>0.11458333333333337</v>
      </c>
      <c r="Q72" s="96"/>
      <c r="R72" s="97"/>
    </row>
    <row r="73" spans="1:18" ht="21" customHeight="1">
      <c r="A73" s="1259"/>
      <c r="B73" s="124"/>
      <c r="C73" s="124"/>
      <c r="D73" s="98">
        <f t="shared" si="5"/>
        <v>0</v>
      </c>
      <c r="E73" s="124">
        <v>0.42708333333333331</v>
      </c>
      <c r="F73" s="124">
        <v>0.5</v>
      </c>
      <c r="G73" s="98">
        <f t="shared" si="6"/>
        <v>7.2916666666666685E-2</v>
      </c>
      <c r="H73" s="124">
        <v>0.42708333333333331</v>
      </c>
      <c r="I73" s="124">
        <v>0.5</v>
      </c>
      <c r="J73" s="98">
        <f t="shared" si="7"/>
        <v>7.2916666666666685E-2</v>
      </c>
      <c r="K73" s="124">
        <v>0.42708333333333331</v>
      </c>
      <c r="L73" s="124">
        <v>0.5</v>
      </c>
      <c r="M73" s="98">
        <f t="shared" si="8"/>
        <v>7.2916666666666685E-2</v>
      </c>
      <c r="N73" s="124">
        <v>0.42708333333333331</v>
      </c>
      <c r="O73" s="124">
        <v>0.5</v>
      </c>
      <c r="P73" s="108">
        <f t="shared" si="9"/>
        <v>7.2916666666666685E-2</v>
      </c>
      <c r="Q73" s="96"/>
      <c r="R73" s="99"/>
    </row>
    <row r="74" spans="1:18" ht="21" customHeight="1">
      <c r="A74" s="799"/>
      <c r="B74" s="125"/>
      <c r="C74" s="125"/>
      <c r="D74" s="98">
        <f t="shared" si="5"/>
        <v>0</v>
      </c>
      <c r="E74" s="125">
        <v>0.52083333333333337</v>
      </c>
      <c r="F74" s="125">
        <v>0.6875</v>
      </c>
      <c r="G74" s="98">
        <f t="shared" si="6"/>
        <v>0.16666666666666663</v>
      </c>
      <c r="H74" s="125">
        <v>0.52083333333333337</v>
      </c>
      <c r="I74" s="125">
        <v>0.6875</v>
      </c>
      <c r="J74" s="98">
        <f t="shared" si="7"/>
        <v>0.16666666666666663</v>
      </c>
      <c r="K74" s="125">
        <v>0.52083333333333337</v>
      </c>
      <c r="L74" s="125">
        <v>0.70833333333333337</v>
      </c>
      <c r="M74" s="98">
        <f t="shared" si="8"/>
        <v>0.1875</v>
      </c>
      <c r="N74" s="125">
        <v>0.52083333333333337</v>
      </c>
      <c r="O74" s="125">
        <v>0.66666666666666663</v>
      </c>
      <c r="P74" s="108">
        <f t="shared" si="9"/>
        <v>0.14583333333333326</v>
      </c>
      <c r="Q74" s="96"/>
      <c r="R74" s="99"/>
    </row>
    <row r="75" spans="1:18" ht="21" customHeight="1">
      <c r="A75" s="800"/>
      <c r="B75" s="129"/>
      <c r="C75" s="129"/>
      <c r="D75" s="102">
        <f t="shared" si="5"/>
        <v>0</v>
      </c>
      <c r="E75" s="129"/>
      <c r="F75" s="129"/>
      <c r="G75" s="102">
        <f t="shared" si="6"/>
        <v>0</v>
      </c>
      <c r="H75" s="129"/>
      <c r="I75" s="129"/>
      <c r="J75" s="102">
        <f t="shared" si="7"/>
        <v>0</v>
      </c>
      <c r="K75" s="129"/>
      <c r="L75" s="129"/>
      <c r="M75" s="102">
        <f t="shared" si="8"/>
        <v>0</v>
      </c>
      <c r="N75" s="129"/>
      <c r="O75" s="129"/>
      <c r="P75" s="109">
        <f t="shared" si="9"/>
        <v>0</v>
      </c>
      <c r="Q75" s="96"/>
    </row>
    <row r="76" spans="1:18" ht="21" customHeight="1">
      <c r="A76" s="1259" t="s">
        <v>11</v>
      </c>
      <c r="B76" s="123">
        <v>0.30208333333333331</v>
      </c>
      <c r="C76" s="123">
        <v>0.41666666666666669</v>
      </c>
      <c r="D76" s="103">
        <f t="shared" si="5"/>
        <v>0.11458333333333337</v>
      </c>
      <c r="E76" s="123">
        <v>0.32291666666666669</v>
      </c>
      <c r="F76" s="123">
        <v>0.41666666666666669</v>
      </c>
      <c r="G76" s="103">
        <f t="shared" si="6"/>
        <v>9.375E-2</v>
      </c>
      <c r="H76" s="123">
        <v>0.30208333333333331</v>
      </c>
      <c r="I76" s="123">
        <v>0.41666666666666669</v>
      </c>
      <c r="J76" s="103">
        <f t="shared" si="7"/>
        <v>0.11458333333333337</v>
      </c>
      <c r="K76" s="123">
        <v>0.32291666666666669</v>
      </c>
      <c r="L76" s="123">
        <v>0.41666666666666669</v>
      </c>
      <c r="M76" s="103">
        <f t="shared" si="8"/>
        <v>9.375E-2</v>
      </c>
      <c r="N76" s="123"/>
      <c r="O76" s="123"/>
      <c r="P76" s="110">
        <f t="shared" si="9"/>
        <v>0</v>
      </c>
      <c r="Q76" s="96"/>
    </row>
    <row r="77" spans="1:18" ht="21" customHeight="1">
      <c r="A77" s="1259"/>
      <c r="B77" s="124">
        <v>0.42708333333333331</v>
      </c>
      <c r="C77" s="124">
        <v>0.5</v>
      </c>
      <c r="D77" s="98">
        <f t="shared" si="5"/>
        <v>7.2916666666666685E-2</v>
      </c>
      <c r="E77" s="124">
        <v>0.42708333333333331</v>
      </c>
      <c r="F77" s="124">
        <v>0.5</v>
      </c>
      <c r="G77" s="98">
        <f t="shared" si="6"/>
        <v>7.2916666666666685E-2</v>
      </c>
      <c r="H77" s="124">
        <v>0.42708333333333331</v>
      </c>
      <c r="I77" s="124">
        <v>0.5</v>
      </c>
      <c r="J77" s="98">
        <f t="shared" si="7"/>
        <v>7.2916666666666685E-2</v>
      </c>
      <c r="K77" s="124">
        <v>0.42708333333333331</v>
      </c>
      <c r="L77" s="124">
        <v>0.5</v>
      </c>
      <c r="M77" s="98">
        <f t="shared" si="8"/>
        <v>7.2916666666666685E-2</v>
      </c>
      <c r="N77" s="124"/>
      <c r="O77" s="124"/>
      <c r="P77" s="108">
        <f t="shared" si="9"/>
        <v>0</v>
      </c>
      <c r="Q77" s="96"/>
    </row>
    <row r="78" spans="1:18" ht="21" customHeight="1">
      <c r="A78" s="799"/>
      <c r="B78" s="125">
        <v>0.52083333333333337</v>
      </c>
      <c r="C78" s="125">
        <v>0.66666666666666663</v>
      </c>
      <c r="D78" s="98">
        <f t="shared" si="5"/>
        <v>0.14583333333333326</v>
      </c>
      <c r="E78" s="125">
        <v>0.52083333333333337</v>
      </c>
      <c r="F78" s="125">
        <v>0.6875</v>
      </c>
      <c r="G78" s="98">
        <f t="shared" si="6"/>
        <v>0.16666666666666663</v>
      </c>
      <c r="H78" s="125">
        <v>0.52083333333333337</v>
      </c>
      <c r="I78" s="125">
        <v>0.6875</v>
      </c>
      <c r="J78" s="98">
        <f t="shared" si="7"/>
        <v>0.16666666666666663</v>
      </c>
      <c r="K78" s="125">
        <v>0.52083333333333337</v>
      </c>
      <c r="L78" s="125">
        <v>0.6875</v>
      </c>
      <c r="M78" s="98">
        <f t="shared" si="8"/>
        <v>0.16666666666666663</v>
      </c>
      <c r="N78" s="125"/>
      <c r="O78" s="125"/>
      <c r="P78" s="108">
        <f t="shared" si="9"/>
        <v>0</v>
      </c>
      <c r="Q78" s="96"/>
    </row>
    <row r="79" spans="1:18" ht="21" customHeight="1">
      <c r="A79" s="801"/>
      <c r="B79" s="126"/>
      <c r="C79" s="126"/>
      <c r="D79" s="105">
        <f t="shared" si="5"/>
        <v>0</v>
      </c>
      <c r="E79" s="126"/>
      <c r="F79" s="126"/>
      <c r="G79" s="105">
        <f t="shared" si="6"/>
        <v>0</v>
      </c>
      <c r="H79" s="129"/>
      <c r="I79" s="129"/>
      <c r="J79" s="105">
        <f t="shared" si="7"/>
        <v>0</v>
      </c>
      <c r="K79" s="129"/>
      <c r="L79" s="129"/>
      <c r="M79" s="105">
        <f t="shared" si="8"/>
        <v>0</v>
      </c>
      <c r="N79" s="126"/>
      <c r="O79" s="126"/>
      <c r="P79" s="111">
        <f t="shared" si="9"/>
        <v>0</v>
      </c>
      <c r="Q79" s="96"/>
    </row>
    <row r="80" spans="1:18" ht="21" customHeight="1">
      <c r="A80" s="1258" t="s">
        <v>12</v>
      </c>
      <c r="B80" s="123">
        <v>0.30208333333333331</v>
      </c>
      <c r="C80" s="123">
        <v>0.41666666666666669</v>
      </c>
      <c r="D80" s="95">
        <f t="shared" si="5"/>
        <v>0.11458333333333337</v>
      </c>
      <c r="E80" s="123">
        <v>0.30208333333333331</v>
      </c>
      <c r="F80" s="123">
        <v>0.41666666666666669</v>
      </c>
      <c r="G80" s="95">
        <f t="shared" si="6"/>
        <v>0.11458333333333337</v>
      </c>
      <c r="H80" s="123">
        <v>0.30208333333333331</v>
      </c>
      <c r="I80" s="123">
        <v>0.41666666666666669</v>
      </c>
      <c r="J80" s="95">
        <f t="shared" si="7"/>
        <v>0.11458333333333337</v>
      </c>
      <c r="K80" s="123">
        <v>0.32291666666666669</v>
      </c>
      <c r="L80" s="123">
        <v>0.41666666666666669</v>
      </c>
      <c r="M80" s="95">
        <f t="shared" si="8"/>
        <v>9.375E-2</v>
      </c>
      <c r="N80" s="123"/>
      <c r="O80" s="123"/>
      <c r="P80" s="107">
        <f t="shared" si="9"/>
        <v>0</v>
      </c>
      <c r="Q80" s="96"/>
    </row>
    <row r="81" spans="1:18" ht="21" customHeight="1">
      <c r="A81" s="1259"/>
      <c r="B81" s="124">
        <v>0.42708333333333331</v>
      </c>
      <c r="C81" s="124">
        <v>0.5</v>
      </c>
      <c r="D81" s="98">
        <f t="shared" si="5"/>
        <v>7.2916666666666685E-2</v>
      </c>
      <c r="E81" s="124">
        <v>0.42708333333333331</v>
      </c>
      <c r="F81" s="124">
        <v>0.5</v>
      </c>
      <c r="G81" s="98">
        <f t="shared" si="6"/>
        <v>7.2916666666666685E-2</v>
      </c>
      <c r="H81" s="124">
        <v>0.42708333333333331</v>
      </c>
      <c r="I81" s="124">
        <v>0.5</v>
      </c>
      <c r="J81" s="98">
        <f t="shared" si="7"/>
        <v>7.2916666666666685E-2</v>
      </c>
      <c r="K81" s="124">
        <v>0.42708333333333331</v>
      </c>
      <c r="L81" s="124">
        <v>0.5</v>
      </c>
      <c r="M81" s="98">
        <f t="shared" si="8"/>
        <v>7.2916666666666685E-2</v>
      </c>
      <c r="N81" s="124"/>
      <c r="O81" s="124"/>
      <c r="P81" s="108">
        <f t="shared" si="9"/>
        <v>0</v>
      </c>
      <c r="Q81" s="96"/>
    </row>
    <row r="82" spans="1:18" ht="21" customHeight="1">
      <c r="A82" s="799"/>
      <c r="B82" s="125">
        <v>0.52083333333333337</v>
      </c>
      <c r="C82" s="125">
        <v>0.66666666666666663</v>
      </c>
      <c r="D82" s="98">
        <f t="shared" si="5"/>
        <v>0.14583333333333326</v>
      </c>
      <c r="E82" s="125">
        <v>0.52083333333333337</v>
      </c>
      <c r="F82" s="125">
        <v>0.6875</v>
      </c>
      <c r="G82" s="98">
        <f t="shared" si="6"/>
        <v>0.16666666666666663</v>
      </c>
      <c r="H82" s="125">
        <v>0.52083333333333337</v>
      </c>
      <c r="I82" s="125">
        <v>0.6875</v>
      </c>
      <c r="J82" s="98">
        <f t="shared" si="7"/>
        <v>0.16666666666666663</v>
      </c>
      <c r="K82" s="125">
        <v>0.52083333333333337</v>
      </c>
      <c r="L82" s="125">
        <v>0.6875</v>
      </c>
      <c r="M82" s="98">
        <f t="shared" si="8"/>
        <v>0.16666666666666663</v>
      </c>
      <c r="N82" s="125"/>
      <c r="O82" s="125"/>
      <c r="P82" s="108">
        <f t="shared" si="9"/>
        <v>0</v>
      </c>
      <c r="Q82" s="96"/>
    </row>
    <row r="83" spans="1:18" ht="21" customHeight="1">
      <c r="A83" s="800"/>
      <c r="B83" s="129"/>
      <c r="C83" s="129"/>
      <c r="D83" s="102">
        <f t="shared" si="5"/>
        <v>0</v>
      </c>
      <c r="E83" s="129"/>
      <c r="F83" s="129"/>
      <c r="G83" s="102">
        <f t="shared" si="6"/>
        <v>0</v>
      </c>
      <c r="H83" s="129"/>
      <c r="I83" s="129"/>
      <c r="J83" s="102">
        <f t="shared" si="7"/>
        <v>0</v>
      </c>
      <c r="K83" s="129"/>
      <c r="L83" s="129"/>
      <c r="M83" s="102">
        <f t="shared" si="8"/>
        <v>0</v>
      </c>
      <c r="N83" s="129"/>
      <c r="O83" s="129"/>
      <c r="P83" s="109">
        <f t="shared" si="9"/>
        <v>0</v>
      </c>
      <c r="Q83" s="96"/>
    </row>
    <row r="84" spans="1:18" ht="21" customHeight="1">
      <c r="A84" s="1259" t="s">
        <v>13</v>
      </c>
      <c r="B84" s="123">
        <v>0.30208333333333331</v>
      </c>
      <c r="C84" s="123">
        <v>0.41666666666666669</v>
      </c>
      <c r="D84" s="103">
        <f t="shared" si="5"/>
        <v>0.11458333333333337</v>
      </c>
      <c r="E84" s="123">
        <v>0.30208333333333331</v>
      </c>
      <c r="F84" s="123">
        <v>0.41666666666666669</v>
      </c>
      <c r="G84" s="103">
        <f t="shared" si="6"/>
        <v>0.11458333333333337</v>
      </c>
      <c r="H84" s="123">
        <v>0.30208333333333331</v>
      </c>
      <c r="I84" s="123">
        <v>0.41666666666666669</v>
      </c>
      <c r="J84" s="103">
        <f t="shared" si="7"/>
        <v>0.11458333333333337</v>
      </c>
      <c r="K84" s="123">
        <v>0.32291666666666669</v>
      </c>
      <c r="L84" s="123">
        <v>0.41666666666666669</v>
      </c>
      <c r="M84" s="103">
        <f t="shared" si="8"/>
        <v>9.375E-2</v>
      </c>
      <c r="N84" s="123"/>
      <c r="O84" s="123"/>
      <c r="P84" s="110">
        <f t="shared" si="9"/>
        <v>0</v>
      </c>
      <c r="Q84" s="96"/>
    </row>
    <row r="85" spans="1:18" ht="21" customHeight="1">
      <c r="A85" s="1259"/>
      <c r="B85" s="124">
        <v>0.42708333333333331</v>
      </c>
      <c r="C85" s="124">
        <v>0.5</v>
      </c>
      <c r="D85" s="98">
        <f t="shared" si="5"/>
        <v>7.2916666666666685E-2</v>
      </c>
      <c r="E85" s="124">
        <v>0.42708333333333331</v>
      </c>
      <c r="F85" s="124">
        <v>0.5</v>
      </c>
      <c r="G85" s="98">
        <f t="shared" si="6"/>
        <v>7.2916666666666685E-2</v>
      </c>
      <c r="H85" s="124">
        <v>0.42708333333333331</v>
      </c>
      <c r="I85" s="124">
        <v>0.5</v>
      </c>
      <c r="J85" s="98">
        <f t="shared" si="7"/>
        <v>7.2916666666666685E-2</v>
      </c>
      <c r="K85" s="124">
        <v>0.42708333333333331</v>
      </c>
      <c r="L85" s="124">
        <v>0.5</v>
      </c>
      <c r="M85" s="98">
        <f t="shared" si="8"/>
        <v>7.2916666666666685E-2</v>
      </c>
      <c r="N85" s="124"/>
      <c r="O85" s="124"/>
      <c r="P85" s="108">
        <f t="shared" si="9"/>
        <v>0</v>
      </c>
      <c r="Q85" s="96"/>
    </row>
    <row r="86" spans="1:18" ht="21" customHeight="1">
      <c r="A86" s="799"/>
      <c r="B86" s="125">
        <v>0.52083333333333337</v>
      </c>
      <c r="C86" s="125">
        <v>0.66666666666666663</v>
      </c>
      <c r="D86" s="98">
        <f t="shared" si="5"/>
        <v>0.14583333333333326</v>
      </c>
      <c r="E86" s="125">
        <v>0.52083333333333337</v>
      </c>
      <c r="F86" s="125">
        <v>0.6875</v>
      </c>
      <c r="G86" s="98">
        <f t="shared" si="6"/>
        <v>0.16666666666666663</v>
      </c>
      <c r="H86" s="125">
        <v>0.52083333333333337</v>
      </c>
      <c r="I86" s="125">
        <v>0.6875</v>
      </c>
      <c r="J86" s="98">
        <f t="shared" si="7"/>
        <v>0.16666666666666663</v>
      </c>
      <c r="K86" s="125">
        <v>0.52083333333333337</v>
      </c>
      <c r="L86" s="125">
        <v>0.6875</v>
      </c>
      <c r="M86" s="98">
        <f t="shared" si="8"/>
        <v>0.16666666666666663</v>
      </c>
      <c r="N86" s="125"/>
      <c r="O86" s="125"/>
      <c r="P86" s="108">
        <f t="shared" si="9"/>
        <v>0</v>
      </c>
      <c r="Q86" s="96"/>
    </row>
    <row r="87" spans="1:18" ht="21" customHeight="1">
      <c r="A87" s="800"/>
      <c r="B87" s="126"/>
      <c r="C87" s="126"/>
      <c r="D87" s="105">
        <f t="shared" si="5"/>
        <v>0</v>
      </c>
      <c r="E87" s="126"/>
      <c r="F87" s="126"/>
      <c r="G87" s="105">
        <f t="shared" si="6"/>
        <v>0</v>
      </c>
      <c r="H87" s="129"/>
      <c r="I87" s="129"/>
      <c r="J87" s="105">
        <f t="shared" si="7"/>
        <v>0</v>
      </c>
      <c r="K87" s="129"/>
      <c r="L87" s="129"/>
      <c r="M87" s="105">
        <f t="shared" si="8"/>
        <v>0</v>
      </c>
      <c r="N87" s="126"/>
      <c r="O87" s="126"/>
      <c r="P87" s="111">
        <f t="shared" si="9"/>
        <v>0</v>
      </c>
      <c r="Q87" s="96"/>
    </row>
    <row r="88" spans="1:18" ht="21" customHeight="1">
      <c r="A88" s="1258" t="s">
        <v>14</v>
      </c>
      <c r="B88" s="123">
        <v>0.30208333333333331</v>
      </c>
      <c r="C88" s="123">
        <v>0.41666666666666669</v>
      </c>
      <c r="D88" s="95">
        <f t="shared" si="5"/>
        <v>0.11458333333333337</v>
      </c>
      <c r="E88" s="123">
        <v>0.30208333333333331</v>
      </c>
      <c r="F88" s="123">
        <v>0.41666666666666669</v>
      </c>
      <c r="G88" s="95">
        <f t="shared" si="6"/>
        <v>0.11458333333333337</v>
      </c>
      <c r="H88" s="123">
        <v>0.30208333333333331</v>
      </c>
      <c r="I88" s="123">
        <v>0.41666666666666669</v>
      </c>
      <c r="J88" s="95">
        <f t="shared" si="7"/>
        <v>0.11458333333333337</v>
      </c>
      <c r="K88" s="123">
        <v>0.32291666666666669</v>
      </c>
      <c r="L88" s="123">
        <v>0.41666666666666669</v>
      </c>
      <c r="M88" s="95">
        <f t="shared" si="8"/>
        <v>9.375E-2</v>
      </c>
      <c r="N88" s="123"/>
      <c r="O88" s="123"/>
      <c r="P88" s="107">
        <f t="shared" si="9"/>
        <v>0</v>
      </c>
      <c r="Q88" s="96"/>
    </row>
    <row r="89" spans="1:18" ht="21" customHeight="1">
      <c r="A89" s="1259"/>
      <c r="B89" s="124">
        <v>0.42708333333333331</v>
      </c>
      <c r="C89" s="124">
        <v>0.5</v>
      </c>
      <c r="D89" s="98">
        <f t="shared" si="5"/>
        <v>7.2916666666666685E-2</v>
      </c>
      <c r="E89" s="124">
        <v>0.42708333333333331</v>
      </c>
      <c r="F89" s="124">
        <v>0.5</v>
      </c>
      <c r="G89" s="98">
        <f t="shared" si="6"/>
        <v>7.2916666666666685E-2</v>
      </c>
      <c r="H89" s="124">
        <v>0.42708333333333331</v>
      </c>
      <c r="I89" s="124">
        <v>0.5</v>
      </c>
      <c r="J89" s="98">
        <f t="shared" si="7"/>
        <v>7.2916666666666685E-2</v>
      </c>
      <c r="K89" s="124">
        <v>0.42708333333333331</v>
      </c>
      <c r="L89" s="124">
        <v>0.5</v>
      </c>
      <c r="M89" s="98">
        <f t="shared" si="8"/>
        <v>7.2916666666666685E-2</v>
      </c>
      <c r="N89" s="124"/>
      <c r="O89" s="124"/>
      <c r="P89" s="108">
        <f t="shared" si="9"/>
        <v>0</v>
      </c>
      <c r="Q89" s="96"/>
    </row>
    <row r="90" spans="1:18" ht="21" customHeight="1">
      <c r="A90" s="799"/>
      <c r="B90" s="125">
        <v>0.52083333333333337</v>
      </c>
      <c r="C90" s="125">
        <v>0.64583333333333337</v>
      </c>
      <c r="D90" s="98">
        <f t="shared" si="5"/>
        <v>0.125</v>
      </c>
      <c r="E90" s="125">
        <v>0.52083333333333337</v>
      </c>
      <c r="F90" s="125">
        <v>0.64583333333333337</v>
      </c>
      <c r="G90" s="98">
        <f t="shared" si="6"/>
        <v>0.125</v>
      </c>
      <c r="H90" s="125">
        <v>0.52083333333333337</v>
      </c>
      <c r="I90" s="125">
        <v>0.64583333333333337</v>
      </c>
      <c r="J90" s="98">
        <f t="shared" si="7"/>
        <v>0.125</v>
      </c>
      <c r="K90" s="125">
        <v>0.52083333333333337</v>
      </c>
      <c r="L90" s="125">
        <v>0.625</v>
      </c>
      <c r="M90" s="98">
        <f t="shared" si="8"/>
        <v>0.10416666666666663</v>
      </c>
      <c r="N90" s="125"/>
      <c r="O90" s="125"/>
      <c r="P90" s="108">
        <f t="shared" si="9"/>
        <v>0</v>
      </c>
      <c r="Q90" s="96"/>
    </row>
    <row r="91" spans="1:18" ht="21" customHeight="1">
      <c r="A91" s="800"/>
      <c r="B91" s="129"/>
      <c r="C91" s="129"/>
      <c r="D91" s="102">
        <f t="shared" si="5"/>
        <v>0</v>
      </c>
      <c r="E91" s="129"/>
      <c r="F91" s="129"/>
      <c r="G91" s="102">
        <f t="shared" si="6"/>
        <v>0</v>
      </c>
      <c r="H91" s="129"/>
      <c r="I91" s="129"/>
      <c r="J91" s="102">
        <f t="shared" si="7"/>
        <v>0</v>
      </c>
      <c r="K91" s="129"/>
      <c r="L91" s="129"/>
      <c r="M91" s="102">
        <f t="shared" si="8"/>
        <v>0</v>
      </c>
      <c r="N91" s="129"/>
      <c r="O91" s="129"/>
      <c r="P91" s="109">
        <f t="shared" si="9"/>
        <v>0</v>
      </c>
      <c r="Q91" s="1244">
        <f>SUM(D92+G92+J92+M92+P92)</f>
        <v>6.7083333333333348</v>
      </c>
      <c r="R91" s="1245"/>
    </row>
    <row r="92" spans="1:18" ht="21" customHeight="1">
      <c r="A92" s="788"/>
      <c r="B92" s="1247" t="s">
        <v>15</v>
      </c>
      <c r="C92" s="1247"/>
      <c r="D92" s="802">
        <f>SUM(D72:D91)</f>
        <v>1.3125000000000002</v>
      </c>
      <c r="E92" s="802"/>
      <c r="F92" s="803"/>
      <c r="G92" s="802">
        <f>SUM(G72:G91)</f>
        <v>1.6875000000000007</v>
      </c>
      <c r="H92" s="802"/>
      <c r="I92" s="802"/>
      <c r="J92" s="802">
        <f>SUM(J72:J91)</f>
        <v>1.7291666666666672</v>
      </c>
      <c r="K92" s="803"/>
      <c r="L92" s="802"/>
      <c r="M92" s="802">
        <f>SUM(M72:M91)</f>
        <v>1.6458333333333335</v>
      </c>
      <c r="N92" s="803"/>
      <c r="O92" s="803"/>
      <c r="P92" s="802">
        <f>SUM(P72:P91)</f>
        <v>0.33333333333333331</v>
      </c>
      <c r="Q92" s="1246"/>
      <c r="R92" s="1245"/>
    </row>
    <row r="93" spans="1:18" ht="34.5">
      <c r="A93" s="1260" t="s">
        <v>65</v>
      </c>
      <c r="B93" s="1260"/>
      <c r="C93" s="1260"/>
      <c r="D93" s="1260"/>
      <c r="E93" s="1253"/>
      <c r="F93" s="1253"/>
      <c r="G93" s="804" t="s">
        <v>16</v>
      </c>
      <c r="H93" s="804"/>
      <c r="I93" s="804"/>
      <c r="J93" s="1254"/>
      <c r="K93" s="1254"/>
      <c r="L93" s="1255" t="s">
        <v>3881</v>
      </c>
      <c r="M93" s="1255"/>
      <c r="N93" s="804"/>
      <c r="O93" s="1256">
        <f>SUM(D116+G116+J116+M116+P116)</f>
        <v>7.4062500000000009</v>
      </c>
      <c r="P93" s="1257"/>
    </row>
    <row r="94" spans="1:18" ht="21">
      <c r="A94" s="794" t="s">
        <v>5</v>
      </c>
      <c r="B94" s="808" t="s">
        <v>1125</v>
      </c>
      <c r="C94" s="796" t="s">
        <v>3890</v>
      </c>
      <c r="D94" s="797"/>
      <c r="E94" s="808" t="s">
        <v>1126</v>
      </c>
      <c r="F94" s="796" t="s">
        <v>3891</v>
      </c>
      <c r="G94" s="797"/>
      <c r="H94" s="808" t="s">
        <v>1127</v>
      </c>
      <c r="I94" s="796" t="s">
        <v>3892</v>
      </c>
      <c r="J94" s="797"/>
      <c r="K94" s="808" t="s">
        <v>1128</v>
      </c>
      <c r="L94" s="796" t="s">
        <v>3915</v>
      </c>
      <c r="M94" s="797"/>
      <c r="N94" s="808" t="s">
        <v>1129</v>
      </c>
      <c r="O94" s="796" t="s">
        <v>3929</v>
      </c>
      <c r="P94" s="796"/>
    </row>
    <row r="95" spans="1:18" ht="18">
      <c r="A95" s="798" t="s">
        <v>6</v>
      </c>
      <c r="B95" s="61" t="s">
        <v>7</v>
      </c>
      <c r="C95" s="61" t="s">
        <v>8</v>
      </c>
      <c r="D95" s="61" t="s">
        <v>9</v>
      </c>
      <c r="E95" s="62" t="s">
        <v>7</v>
      </c>
      <c r="F95" s="62" t="s">
        <v>8</v>
      </c>
      <c r="G95" s="62" t="s">
        <v>9</v>
      </c>
      <c r="H95" s="62" t="s">
        <v>7</v>
      </c>
      <c r="I95" s="62" t="s">
        <v>8</v>
      </c>
      <c r="J95" s="62" t="s">
        <v>9</v>
      </c>
      <c r="K95" s="62" t="s">
        <v>7</v>
      </c>
      <c r="L95" s="62" t="s">
        <v>8</v>
      </c>
      <c r="M95" s="62" t="s">
        <v>9</v>
      </c>
      <c r="N95" s="62" t="s">
        <v>7</v>
      </c>
      <c r="O95" s="62" t="s">
        <v>8</v>
      </c>
      <c r="P95" s="106" t="s">
        <v>9</v>
      </c>
    </row>
    <row r="96" spans="1:18" ht="21" customHeight="1">
      <c r="A96" s="1258" t="s">
        <v>10</v>
      </c>
      <c r="B96" s="123"/>
      <c r="C96" s="123"/>
      <c r="D96" s="95">
        <f t="shared" ref="D96:D115" si="10">SUM(C96-B96)</f>
        <v>0</v>
      </c>
      <c r="E96" s="123">
        <v>0.32291666666666669</v>
      </c>
      <c r="F96" s="123">
        <v>0.41666666666666669</v>
      </c>
      <c r="G96" s="95">
        <f t="shared" ref="G96:G115" si="11">SUM(F96-E96)</f>
        <v>9.375E-2</v>
      </c>
      <c r="H96" s="123">
        <v>0.30208333333333331</v>
      </c>
      <c r="I96" s="123">
        <v>0.41666666666666669</v>
      </c>
      <c r="J96" s="95">
        <f t="shared" ref="J96:J115" si="12">SUM(I96-H96)</f>
        <v>0.11458333333333337</v>
      </c>
      <c r="K96" s="123">
        <v>0.32291666666666669</v>
      </c>
      <c r="L96" s="123">
        <v>0.41666666666666669</v>
      </c>
      <c r="M96" s="95">
        <f t="shared" ref="M96:M115" si="13">SUM(L96-K96)</f>
        <v>9.375E-2</v>
      </c>
      <c r="N96" s="123">
        <v>0.32291666666666669</v>
      </c>
      <c r="O96" s="123">
        <v>0.41666666666666669</v>
      </c>
      <c r="P96" s="107">
        <f t="shared" ref="P96:P115" si="14">SUM(O96-N96)</f>
        <v>9.375E-2</v>
      </c>
    </row>
    <row r="97" spans="1:16" ht="21" customHeight="1">
      <c r="A97" s="1259"/>
      <c r="B97" s="124"/>
      <c r="C97" s="124"/>
      <c r="D97" s="98">
        <f t="shared" si="10"/>
        <v>0</v>
      </c>
      <c r="E97" s="124">
        <v>0.42708333333333331</v>
      </c>
      <c r="F97" s="124">
        <v>0.5</v>
      </c>
      <c r="G97" s="98">
        <f t="shared" si="11"/>
        <v>7.2916666666666685E-2</v>
      </c>
      <c r="H97" s="124">
        <v>0.42708333333333331</v>
      </c>
      <c r="I97" s="124">
        <v>0.5</v>
      </c>
      <c r="J97" s="98">
        <f t="shared" si="12"/>
        <v>7.2916666666666685E-2</v>
      </c>
      <c r="K97" s="124">
        <v>0.42708333333333331</v>
      </c>
      <c r="L97" s="124">
        <v>0.5</v>
      </c>
      <c r="M97" s="98">
        <f t="shared" si="13"/>
        <v>7.2916666666666685E-2</v>
      </c>
      <c r="N97" s="124">
        <v>0.42708333333333331</v>
      </c>
      <c r="O97" s="124">
        <v>0.5</v>
      </c>
      <c r="P97" s="108">
        <f t="shared" si="14"/>
        <v>7.2916666666666685E-2</v>
      </c>
    </row>
    <row r="98" spans="1:16" ht="21" customHeight="1">
      <c r="A98" s="799"/>
      <c r="B98" s="125"/>
      <c r="C98" s="125"/>
      <c r="D98" s="98">
        <f t="shared" si="10"/>
        <v>0</v>
      </c>
      <c r="E98" s="125">
        <v>0.52083333333333337</v>
      </c>
      <c r="F98" s="125">
        <v>0.6875</v>
      </c>
      <c r="G98" s="98">
        <f t="shared" si="11"/>
        <v>0.16666666666666663</v>
      </c>
      <c r="H98" s="125">
        <v>0.52083333333333337</v>
      </c>
      <c r="I98" s="125">
        <v>0.66666666666666663</v>
      </c>
      <c r="J98" s="98">
        <f t="shared" si="12"/>
        <v>0.14583333333333326</v>
      </c>
      <c r="K98" s="125">
        <v>0.52083333333333337</v>
      </c>
      <c r="L98" s="125">
        <v>0.6875</v>
      </c>
      <c r="M98" s="98">
        <f t="shared" si="13"/>
        <v>0.16666666666666663</v>
      </c>
      <c r="N98" s="125">
        <v>0.52083333333333337</v>
      </c>
      <c r="O98" s="125">
        <v>0.6875</v>
      </c>
      <c r="P98" s="108">
        <f t="shared" si="14"/>
        <v>0.16666666666666663</v>
      </c>
    </row>
    <row r="99" spans="1:16" ht="21" customHeight="1">
      <c r="A99" s="800"/>
      <c r="B99" s="129"/>
      <c r="C99" s="129"/>
      <c r="D99" s="102">
        <f t="shared" si="10"/>
        <v>0</v>
      </c>
      <c r="E99" s="129"/>
      <c r="F99" s="129"/>
      <c r="G99" s="102">
        <f t="shared" si="11"/>
        <v>0</v>
      </c>
      <c r="H99" s="129"/>
      <c r="I99" s="129"/>
      <c r="J99" s="102">
        <f t="shared" si="12"/>
        <v>0</v>
      </c>
      <c r="K99" s="129"/>
      <c r="L99" s="129"/>
      <c r="M99" s="102">
        <f t="shared" si="13"/>
        <v>0</v>
      </c>
      <c r="N99" s="129"/>
      <c r="O99" s="129"/>
      <c r="P99" s="109">
        <f t="shared" si="14"/>
        <v>0</v>
      </c>
    </row>
    <row r="100" spans="1:16" ht="21" customHeight="1">
      <c r="A100" s="1259" t="s">
        <v>11</v>
      </c>
      <c r="B100" s="123">
        <v>0.30208333333333331</v>
      </c>
      <c r="C100" s="123">
        <v>0.41666666666666669</v>
      </c>
      <c r="D100" s="103">
        <f t="shared" si="10"/>
        <v>0.11458333333333337</v>
      </c>
      <c r="E100" s="123">
        <v>0.32291666666666669</v>
      </c>
      <c r="F100" s="123">
        <v>0.41666666666666669</v>
      </c>
      <c r="G100" s="103">
        <f t="shared" si="11"/>
        <v>9.375E-2</v>
      </c>
      <c r="H100" s="123">
        <v>0.30208333333333331</v>
      </c>
      <c r="I100" s="123">
        <v>0.41666666666666669</v>
      </c>
      <c r="J100" s="103">
        <f t="shared" si="12"/>
        <v>0.11458333333333337</v>
      </c>
      <c r="K100" s="123">
        <v>0.32291666666666669</v>
      </c>
      <c r="L100" s="123">
        <v>0.41666666666666669</v>
      </c>
      <c r="M100" s="103">
        <f t="shared" si="13"/>
        <v>9.375E-2</v>
      </c>
      <c r="N100" s="123">
        <v>0.32291666666666669</v>
      </c>
      <c r="O100" s="123">
        <v>0.41666666666666669</v>
      </c>
      <c r="P100" s="110">
        <f t="shared" si="14"/>
        <v>9.375E-2</v>
      </c>
    </row>
    <row r="101" spans="1:16" ht="21" customHeight="1">
      <c r="A101" s="1259"/>
      <c r="B101" s="124">
        <v>0.42708333333333331</v>
      </c>
      <c r="C101" s="124">
        <v>0.5</v>
      </c>
      <c r="D101" s="98">
        <f t="shared" si="10"/>
        <v>7.2916666666666685E-2</v>
      </c>
      <c r="E101" s="124">
        <v>0.42708333333333331</v>
      </c>
      <c r="F101" s="124">
        <v>0.5</v>
      </c>
      <c r="G101" s="98">
        <f t="shared" si="11"/>
        <v>7.2916666666666685E-2</v>
      </c>
      <c r="H101" s="124">
        <v>0.42708333333333331</v>
      </c>
      <c r="I101" s="124">
        <v>0.5</v>
      </c>
      <c r="J101" s="98">
        <f t="shared" si="12"/>
        <v>7.2916666666666685E-2</v>
      </c>
      <c r="K101" s="124">
        <v>0.42708333333333331</v>
      </c>
      <c r="L101" s="124">
        <v>0.5</v>
      </c>
      <c r="M101" s="98">
        <f t="shared" si="13"/>
        <v>7.2916666666666685E-2</v>
      </c>
      <c r="N101" s="124">
        <v>0.42708333333333331</v>
      </c>
      <c r="O101" s="124">
        <v>0.5</v>
      </c>
      <c r="P101" s="108">
        <f t="shared" si="14"/>
        <v>7.2916666666666685E-2</v>
      </c>
    </row>
    <row r="102" spans="1:16" ht="21" customHeight="1">
      <c r="A102" s="799"/>
      <c r="B102" s="125">
        <v>0.52083333333333337</v>
      </c>
      <c r="C102" s="125">
        <v>0.66666666666666663</v>
      </c>
      <c r="D102" s="98">
        <f t="shared" si="10"/>
        <v>0.14583333333333326</v>
      </c>
      <c r="E102" s="125">
        <v>0.52083333333333337</v>
      </c>
      <c r="F102" s="125">
        <v>0.6875</v>
      </c>
      <c r="G102" s="98">
        <f t="shared" si="11"/>
        <v>0.16666666666666663</v>
      </c>
      <c r="H102" s="125">
        <v>0.52083333333333337</v>
      </c>
      <c r="I102" s="125">
        <v>0.66666666666666663</v>
      </c>
      <c r="J102" s="98">
        <f t="shared" si="12"/>
        <v>0.14583333333333326</v>
      </c>
      <c r="K102" s="125">
        <v>0.52083333333333337</v>
      </c>
      <c r="L102" s="125">
        <v>0.6875</v>
      </c>
      <c r="M102" s="98">
        <f t="shared" si="13"/>
        <v>0.16666666666666663</v>
      </c>
      <c r="N102" s="125">
        <v>0.52083333333333337</v>
      </c>
      <c r="O102" s="125">
        <v>0.6875</v>
      </c>
      <c r="P102" s="108">
        <f t="shared" si="14"/>
        <v>0.16666666666666663</v>
      </c>
    </row>
    <row r="103" spans="1:16" ht="21" customHeight="1">
      <c r="A103" s="801"/>
      <c r="B103" s="126"/>
      <c r="C103" s="126"/>
      <c r="D103" s="105">
        <f t="shared" si="10"/>
        <v>0</v>
      </c>
      <c r="E103" s="126"/>
      <c r="F103" s="126"/>
      <c r="G103" s="105">
        <f t="shared" si="11"/>
        <v>0</v>
      </c>
      <c r="H103" s="129"/>
      <c r="I103" s="129"/>
      <c r="J103" s="105">
        <f t="shared" si="12"/>
        <v>0</v>
      </c>
      <c r="K103" s="129"/>
      <c r="L103" s="129"/>
      <c r="M103" s="105">
        <f t="shared" si="13"/>
        <v>0</v>
      </c>
      <c r="N103" s="126"/>
      <c r="O103" s="126"/>
      <c r="P103" s="111">
        <f t="shared" si="14"/>
        <v>0</v>
      </c>
    </row>
    <row r="104" spans="1:16" ht="21" customHeight="1">
      <c r="A104" s="1258" t="s">
        <v>12</v>
      </c>
      <c r="B104" s="123">
        <v>0.30208333333333331</v>
      </c>
      <c r="C104" s="123">
        <v>0.41666666666666669</v>
      </c>
      <c r="D104" s="95">
        <f t="shared" si="10"/>
        <v>0.11458333333333337</v>
      </c>
      <c r="E104" s="123">
        <v>0.32291666666666669</v>
      </c>
      <c r="F104" s="123">
        <v>0.41666666666666669</v>
      </c>
      <c r="G104" s="95">
        <f t="shared" si="11"/>
        <v>9.375E-2</v>
      </c>
      <c r="H104" s="123">
        <v>0.30208333333333331</v>
      </c>
      <c r="I104" s="123">
        <v>0.41666666666666669</v>
      </c>
      <c r="J104" s="95">
        <f t="shared" si="12"/>
        <v>0.11458333333333337</v>
      </c>
      <c r="K104" s="123">
        <v>0.32291666666666669</v>
      </c>
      <c r="L104" s="123">
        <v>0.41666666666666669</v>
      </c>
      <c r="M104" s="95">
        <f t="shared" si="13"/>
        <v>9.375E-2</v>
      </c>
      <c r="N104" s="123">
        <v>0.32291666666666669</v>
      </c>
      <c r="O104" s="123">
        <v>0.41666666666666669</v>
      </c>
      <c r="P104" s="107">
        <f t="shared" si="14"/>
        <v>9.375E-2</v>
      </c>
    </row>
    <row r="105" spans="1:16" ht="21" customHeight="1">
      <c r="A105" s="1259"/>
      <c r="B105" s="124">
        <v>0.42708333333333331</v>
      </c>
      <c r="C105" s="124">
        <v>0.5</v>
      </c>
      <c r="D105" s="98">
        <f t="shared" si="10"/>
        <v>7.2916666666666685E-2</v>
      </c>
      <c r="E105" s="124">
        <v>0.42708333333333331</v>
      </c>
      <c r="F105" s="124">
        <v>0.5</v>
      </c>
      <c r="G105" s="98">
        <f t="shared" si="11"/>
        <v>7.2916666666666685E-2</v>
      </c>
      <c r="H105" s="124">
        <v>0.42708333333333331</v>
      </c>
      <c r="I105" s="124">
        <v>0.5</v>
      </c>
      <c r="J105" s="98">
        <f t="shared" si="12"/>
        <v>7.2916666666666685E-2</v>
      </c>
      <c r="K105" s="124">
        <v>0.42708333333333331</v>
      </c>
      <c r="L105" s="124">
        <v>0.5</v>
      </c>
      <c r="M105" s="98">
        <f t="shared" si="13"/>
        <v>7.2916666666666685E-2</v>
      </c>
      <c r="N105" s="124">
        <v>0.42708333333333331</v>
      </c>
      <c r="O105" s="124">
        <v>0.5</v>
      </c>
      <c r="P105" s="108">
        <f t="shared" si="14"/>
        <v>7.2916666666666685E-2</v>
      </c>
    </row>
    <row r="106" spans="1:16" ht="21" customHeight="1">
      <c r="A106" s="799"/>
      <c r="B106" s="125">
        <v>0.52083333333333337</v>
      </c>
      <c r="C106" s="125">
        <v>0.66666666666666663</v>
      </c>
      <c r="D106" s="98">
        <f t="shared" si="10"/>
        <v>0.14583333333333326</v>
      </c>
      <c r="E106" s="125">
        <v>0.52083333333333337</v>
      </c>
      <c r="F106" s="125">
        <v>0.6875</v>
      </c>
      <c r="G106" s="98">
        <f t="shared" si="11"/>
        <v>0.16666666666666663</v>
      </c>
      <c r="H106" s="125">
        <v>0.52083333333333337</v>
      </c>
      <c r="I106" s="125">
        <v>0.66666666666666663</v>
      </c>
      <c r="J106" s="98">
        <f t="shared" si="12"/>
        <v>0.14583333333333326</v>
      </c>
      <c r="K106" s="125">
        <v>0.52083333333333337</v>
      </c>
      <c r="L106" s="125">
        <v>0.6875</v>
      </c>
      <c r="M106" s="98">
        <f t="shared" si="13"/>
        <v>0.16666666666666663</v>
      </c>
      <c r="N106" s="125">
        <v>0.52083333333333337</v>
      </c>
      <c r="O106" s="125">
        <v>0.6875</v>
      </c>
      <c r="P106" s="108">
        <f t="shared" si="14"/>
        <v>0.16666666666666663</v>
      </c>
    </row>
    <row r="107" spans="1:16" ht="21" customHeight="1">
      <c r="A107" s="800"/>
      <c r="B107" s="129"/>
      <c r="C107" s="129"/>
      <c r="D107" s="102">
        <f t="shared" si="10"/>
        <v>0</v>
      </c>
      <c r="E107" s="129"/>
      <c r="F107" s="129"/>
      <c r="G107" s="102">
        <f t="shared" si="11"/>
        <v>0</v>
      </c>
      <c r="H107" s="129"/>
      <c r="I107" s="129"/>
      <c r="J107" s="102">
        <f t="shared" si="12"/>
        <v>0</v>
      </c>
      <c r="K107" s="129"/>
      <c r="L107" s="129"/>
      <c r="M107" s="102">
        <f t="shared" si="13"/>
        <v>0</v>
      </c>
      <c r="N107" s="129"/>
      <c r="O107" s="129"/>
      <c r="P107" s="109">
        <f t="shared" si="14"/>
        <v>0</v>
      </c>
    </row>
    <row r="108" spans="1:16" ht="21" customHeight="1">
      <c r="A108" s="1259" t="s">
        <v>13</v>
      </c>
      <c r="B108" s="123">
        <v>0.30208333333333331</v>
      </c>
      <c r="C108" s="123">
        <v>0.41666666666666669</v>
      </c>
      <c r="D108" s="103">
        <f t="shared" si="10"/>
        <v>0.11458333333333337</v>
      </c>
      <c r="E108" s="123">
        <v>0.32291666666666669</v>
      </c>
      <c r="F108" s="123">
        <v>0.41666666666666669</v>
      </c>
      <c r="G108" s="103">
        <f t="shared" si="11"/>
        <v>9.375E-2</v>
      </c>
      <c r="H108" s="123">
        <v>0.30208333333333331</v>
      </c>
      <c r="I108" s="123">
        <v>0.41666666666666669</v>
      </c>
      <c r="J108" s="103">
        <f t="shared" si="12"/>
        <v>0.11458333333333337</v>
      </c>
      <c r="K108" s="123">
        <v>0.32291666666666669</v>
      </c>
      <c r="L108" s="123">
        <v>0.41666666666666669</v>
      </c>
      <c r="M108" s="103">
        <f t="shared" si="13"/>
        <v>9.375E-2</v>
      </c>
      <c r="N108" s="123">
        <v>0.32291666666666669</v>
      </c>
      <c r="O108" s="123">
        <v>0.41666666666666669</v>
      </c>
      <c r="P108" s="110">
        <f t="shared" si="14"/>
        <v>9.375E-2</v>
      </c>
    </row>
    <row r="109" spans="1:16" ht="21" customHeight="1">
      <c r="A109" s="1259"/>
      <c r="B109" s="124">
        <v>0.42708333333333331</v>
      </c>
      <c r="C109" s="124">
        <v>0.5</v>
      </c>
      <c r="D109" s="98">
        <f t="shared" si="10"/>
        <v>7.2916666666666685E-2</v>
      </c>
      <c r="E109" s="124">
        <v>0.42708333333333331</v>
      </c>
      <c r="F109" s="124">
        <v>0.5</v>
      </c>
      <c r="G109" s="98">
        <f t="shared" si="11"/>
        <v>7.2916666666666685E-2</v>
      </c>
      <c r="H109" s="124">
        <v>0.42708333333333331</v>
      </c>
      <c r="I109" s="124">
        <v>0.5</v>
      </c>
      <c r="J109" s="98">
        <f t="shared" si="12"/>
        <v>7.2916666666666685E-2</v>
      </c>
      <c r="K109" s="124">
        <v>0.42708333333333331</v>
      </c>
      <c r="L109" s="124">
        <v>0.5</v>
      </c>
      <c r="M109" s="98">
        <f t="shared" si="13"/>
        <v>7.2916666666666685E-2</v>
      </c>
      <c r="N109" s="124">
        <v>0.42708333333333331</v>
      </c>
      <c r="O109" s="124">
        <v>0.5</v>
      </c>
      <c r="P109" s="108">
        <f t="shared" si="14"/>
        <v>7.2916666666666685E-2</v>
      </c>
    </row>
    <row r="110" spans="1:16" ht="21" customHeight="1">
      <c r="A110" s="799"/>
      <c r="B110" s="125">
        <v>0.52083333333333337</v>
      </c>
      <c r="C110" s="125">
        <v>0.66666666666666663</v>
      </c>
      <c r="D110" s="98">
        <f t="shared" si="10"/>
        <v>0.14583333333333326</v>
      </c>
      <c r="E110" s="125">
        <v>0.52083333333333337</v>
      </c>
      <c r="F110" s="125">
        <v>0.6875</v>
      </c>
      <c r="G110" s="98">
        <f t="shared" si="11"/>
        <v>0.16666666666666663</v>
      </c>
      <c r="H110" s="125">
        <v>0.52083333333333337</v>
      </c>
      <c r="I110" s="125">
        <v>0.66666666666666663</v>
      </c>
      <c r="J110" s="98">
        <f t="shared" si="12"/>
        <v>0.14583333333333326</v>
      </c>
      <c r="K110" s="125">
        <v>0.52083333333333337</v>
      </c>
      <c r="L110" s="125">
        <v>0.6875</v>
      </c>
      <c r="M110" s="98">
        <f t="shared" si="13"/>
        <v>0.16666666666666663</v>
      </c>
      <c r="N110" s="125">
        <v>0.52083333333333337</v>
      </c>
      <c r="O110" s="125">
        <v>0.63541666666666663</v>
      </c>
      <c r="P110" s="108">
        <f t="shared" si="14"/>
        <v>0.11458333333333326</v>
      </c>
    </row>
    <row r="111" spans="1:16" ht="21" customHeight="1">
      <c r="A111" s="800"/>
      <c r="B111" s="126"/>
      <c r="C111" s="126"/>
      <c r="D111" s="105">
        <f t="shared" si="10"/>
        <v>0</v>
      </c>
      <c r="E111" s="126"/>
      <c r="F111" s="126"/>
      <c r="G111" s="105">
        <f t="shared" si="11"/>
        <v>0</v>
      </c>
      <c r="H111" s="129"/>
      <c r="I111" s="129"/>
      <c r="J111" s="105">
        <f t="shared" si="12"/>
        <v>0</v>
      </c>
      <c r="K111" s="129"/>
      <c r="L111" s="129"/>
      <c r="M111" s="105">
        <f t="shared" si="13"/>
        <v>0</v>
      </c>
      <c r="N111" s="126"/>
      <c r="O111" s="126"/>
      <c r="P111" s="111">
        <f t="shared" si="14"/>
        <v>0</v>
      </c>
    </row>
    <row r="112" spans="1:16" ht="21" customHeight="1">
      <c r="A112" s="1258" t="s">
        <v>14</v>
      </c>
      <c r="B112" s="123">
        <v>0.30208333333333331</v>
      </c>
      <c r="C112" s="123">
        <v>0.41666666666666669</v>
      </c>
      <c r="D112" s="95">
        <f t="shared" si="10"/>
        <v>0.11458333333333337</v>
      </c>
      <c r="E112" s="123">
        <v>0.32291666666666669</v>
      </c>
      <c r="F112" s="123">
        <v>0.41666666666666669</v>
      </c>
      <c r="G112" s="95">
        <f t="shared" si="11"/>
        <v>9.375E-2</v>
      </c>
      <c r="H112" s="123">
        <v>0.30208333333333331</v>
      </c>
      <c r="I112" s="123">
        <v>0.41666666666666669</v>
      </c>
      <c r="J112" s="95">
        <f t="shared" si="12"/>
        <v>0.11458333333333337</v>
      </c>
      <c r="K112" s="123">
        <v>0.32291666666666669</v>
      </c>
      <c r="L112" s="123">
        <v>0.41666666666666669</v>
      </c>
      <c r="M112" s="95">
        <f t="shared" si="13"/>
        <v>9.375E-2</v>
      </c>
      <c r="N112" s="123"/>
      <c r="O112" s="123"/>
      <c r="P112" s="107">
        <f t="shared" si="14"/>
        <v>0</v>
      </c>
    </row>
    <row r="113" spans="1:18" ht="21" customHeight="1">
      <c r="A113" s="1259"/>
      <c r="B113" s="124">
        <v>0.42708333333333331</v>
      </c>
      <c r="C113" s="124">
        <v>0.5</v>
      </c>
      <c r="D113" s="98">
        <f t="shared" si="10"/>
        <v>7.2916666666666685E-2</v>
      </c>
      <c r="E113" s="124">
        <v>0.42708333333333331</v>
      </c>
      <c r="F113" s="124">
        <v>0.5</v>
      </c>
      <c r="G113" s="98">
        <f t="shared" si="11"/>
        <v>7.2916666666666685E-2</v>
      </c>
      <c r="H113" s="124">
        <v>0.42708333333333331</v>
      </c>
      <c r="I113" s="124">
        <v>0.5</v>
      </c>
      <c r="J113" s="98">
        <f t="shared" si="12"/>
        <v>7.2916666666666685E-2</v>
      </c>
      <c r="K113" s="124">
        <v>0.42708333333333331</v>
      </c>
      <c r="L113" s="124">
        <v>0.5</v>
      </c>
      <c r="M113" s="98">
        <f t="shared" si="13"/>
        <v>7.2916666666666685E-2</v>
      </c>
      <c r="N113" s="124"/>
      <c r="O113" s="124"/>
      <c r="P113" s="108">
        <f t="shared" si="14"/>
        <v>0</v>
      </c>
    </row>
    <row r="114" spans="1:18" ht="21" customHeight="1">
      <c r="A114" s="799"/>
      <c r="B114" s="125">
        <v>0.52083333333333337</v>
      </c>
      <c r="C114" s="125">
        <v>0.60416666666666663</v>
      </c>
      <c r="D114" s="98">
        <f t="shared" si="10"/>
        <v>8.3333333333333259E-2</v>
      </c>
      <c r="E114" s="125">
        <v>0.52083333333333337</v>
      </c>
      <c r="F114" s="125">
        <v>0.625</v>
      </c>
      <c r="G114" s="98">
        <f t="shared" si="11"/>
        <v>0.10416666666666663</v>
      </c>
      <c r="H114" s="125">
        <v>0.52083333333333337</v>
      </c>
      <c r="I114" s="125">
        <v>0.625</v>
      </c>
      <c r="J114" s="98">
        <f t="shared" si="12"/>
        <v>0.10416666666666663</v>
      </c>
      <c r="K114" s="125">
        <v>0.52083333333333337</v>
      </c>
      <c r="L114" s="125">
        <v>0.64583333333333337</v>
      </c>
      <c r="M114" s="98">
        <f t="shared" si="13"/>
        <v>0.125</v>
      </c>
      <c r="N114" s="125"/>
      <c r="O114" s="125"/>
      <c r="P114" s="108">
        <f t="shared" si="14"/>
        <v>0</v>
      </c>
    </row>
    <row r="115" spans="1:18" ht="21" customHeight="1">
      <c r="A115" s="800"/>
      <c r="B115" s="129"/>
      <c r="C115" s="129"/>
      <c r="D115" s="102">
        <f t="shared" si="10"/>
        <v>0</v>
      </c>
      <c r="E115" s="129"/>
      <c r="F115" s="129"/>
      <c r="G115" s="102">
        <f t="shared" si="11"/>
        <v>0</v>
      </c>
      <c r="H115" s="129"/>
      <c r="I115" s="129"/>
      <c r="J115" s="102">
        <f t="shared" si="12"/>
        <v>0</v>
      </c>
      <c r="K115" s="129"/>
      <c r="L115" s="129"/>
      <c r="M115" s="102">
        <f t="shared" si="13"/>
        <v>0</v>
      </c>
      <c r="N115" s="129"/>
      <c r="O115" s="129"/>
      <c r="P115" s="109">
        <f t="shared" si="14"/>
        <v>0</v>
      </c>
      <c r="Q115" s="1244">
        <f>SUM(D116+G116+J116+M116+P116)</f>
        <v>7.4062500000000009</v>
      </c>
      <c r="R115" s="1245"/>
    </row>
    <row r="116" spans="1:18" ht="21" customHeight="1">
      <c r="A116" s="788"/>
      <c r="B116" s="1247" t="s">
        <v>15</v>
      </c>
      <c r="C116" s="1247"/>
      <c r="D116" s="802">
        <f>SUM(D96:D115)</f>
        <v>1.2708333333333335</v>
      </c>
      <c r="E116" s="802"/>
      <c r="F116" s="803"/>
      <c r="G116" s="802">
        <f>SUM(G96:G115)</f>
        <v>1.604166666666667</v>
      </c>
      <c r="H116" s="802"/>
      <c r="I116" s="802"/>
      <c r="J116" s="802">
        <f>SUM(J96:J115)</f>
        <v>1.6250000000000004</v>
      </c>
      <c r="K116" s="803"/>
      <c r="L116" s="802"/>
      <c r="M116" s="802">
        <f>SUM(M96:M115)</f>
        <v>1.6250000000000002</v>
      </c>
      <c r="N116" s="803"/>
      <c r="O116" s="803"/>
      <c r="P116" s="802">
        <f>SUM(P96:P115)</f>
        <v>1.28125</v>
      </c>
      <c r="Q116" s="1246"/>
      <c r="R116" s="1245"/>
    </row>
    <row r="117" spans="1:18" ht="34.5">
      <c r="A117" s="1260" t="s">
        <v>65</v>
      </c>
      <c r="B117" s="1260"/>
      <c r="C117" s="1260"/>
      <c r="D117" s="1260"/>
      <c r="E117" s="1253"/>
      <c r="F117" s="1253"/>
      <c r="G117" s="804" t="s">
        <v>4214</v>
      </c>
      <c r="H117" s="804"/>
      <c r="I117" s="804"/>
      <c r="J117" s="1254"/>
      <c r="K117" s="1254"/>
      <c r="L117" s="1255" t="s">
        <v>4340</v>
      </c>
      <c r="M117" s="1255"/>
      <c r="N117" s="804"/>
      <c r="O117" s="1256">
        <f>SUM(D140+G140+J140+M140+P140)</f>
        <v>3.59375</v>
      </c>
      <c r="P117" s="1257"/>
    </row>
    <row r="118" spans="1:18" ht="21">
      <c r="A118" s="794" t="s">
        <v>5</v>
      </c>
      <c r="B118" s="808"/>
      <c r="C118" s="796"/>
      <c r="D118" s="797"/>
      <c r="E118" s="808"/>
      <c r="F118" s="796"/>
      <c r="G118" s="797"/>
      <c r="H118" s="808"/>
      <c r="I118" s="796"/>
      <c r="J118" s="797"/>
      <c r="K118" s="808"/>
      <c r="L118" s="796"/>
      <c r="M118" s="797"/>
      <c r="N118" s="808"/>
      <c r="O118" s="796"/>
      <c r="P118" s="796"/>
    </row>
    <row r="119" spans="1:18" ht="18">
      <c r="A119" s="798" t="s">
        <v>6</v>
      </c>
      <c r="B119" s="61" t="s">
        <v>7</v>
      </c>
      <c r="C119" s="61" t="s">
        <v>8</v>
      </c>
      <c r="D119" s="61" t="s">
        <v>9</v>
      </c>
      <c r="E119" s="62" t="s">
        <v>7</v>
      </c>
      <c r="F119" s="62" t="s">
        <v>8</v>
      </c>
      <c r="G119" s="62" t="s">
        <v>9</v>
      </c>
      <c r="H119" s="62" t="s">
        <v>7</v>
      </c>
      <c r="I119" s="62" t="s">
        <v>8</v>
      </c>
      <c r="J119" s="62" t="s">
        <v>9</v>
      </c>
      <c r="K119" s="62" t="s">
        <v>7</v>
      </c>
      <c r="L119" s="62" t="s">
        <v>8</v>
      </c>
      <c r="M119" s="62" t="s">
        <v>9</v>
      </c>
      <c r="N119" s="62" t="s">
        <v>7</v>
      </c>
      <c r="O119" s="62" t="s">
        <v>8</v>
      </c>
      <c r="P119" s="106" t="s">
        <v>9</v>
      </c>
    </row>
    <row r="120" spans="1:18" ht="18">
      <c r="A120" s="1258" t="s">
        <v>10</v>
      </c>
      <c r="B120" s="123">
        <v>0.28125</v>
      </c>
      <c r="C120" s="123">
        <v>0.41666666666666669</v>
      </c>
      <c r="D120" s="95">
        <f t="shared" ref="D120:D139" si="15">SUM(C120-B120)</f>
        <v>0.13541666666666669</v>
      </c>
      <c r="E120" s="123">
        <v>0.29166666666666669</v>
      </c>
      <c r="F120" s="123">
        <v>0.41666666666666669</v>
      </c>
      <c r="G120" s="95">
        <f t="shared" ref="G120:G139" si="16">SUM(F120-E120)</f>
        <v>0.125</v>
      </c>
      <c r="H120" s="123">
        <v>0.30208333333333331</v>
      </c>
      <c r="I120" s="123">
        <v>0.41666666666666669</v>
      </c>
      <c r="J120" s="95">
        <f t="shared" ref="J120:J139" si="17">SUM(I120-H120)</f>
        <v>0.11458333333333337</v>
      </c>
      <c r="K120" s="123"/>
      <c r="L120" s="123"/>
      <c r="M120" s="95">
        <f t="shared" ref="M120:M139" si="18">SUM(L120-K120)</f>
        <v>0</v>
      </c>
      <c r="N120" s="123"/>
      <c r="O120" s="123"/>
      <c r="P120" s="107">
        <f t="shared" ref="P120:P139" si="19">SUM(O120-N120)</f>
        <v>0</v>
      </c>
    </row>
    <row r="121" spans="1:18" ht="18">
      <c r="A121" s="1259"/>
      <c r="B121" s="124">
        <v>0.42708333333333331</v>
      </c>
      <c r="C121" s="124">
        <v>0.54166666666666663</v>
      </c>
      <c r="D121" s="98">
        <f t="shared" si="15"/>
        <v>0.11458333333333331</v>
      </c>
      <c r="E121" s="124">
        <v>0.42708333333333331</v>
      </c>
      <c r="F121" s="124">
        <v>0.54166666666666663</v>
      </c>
      <c r="G121" s="98">
        <f t="shared" si="16"/>
        <v>0.11458333333333331</v>
      </c>
      <c r="H121" s="124">
        <v>0.42708333333333331</v>
      </c>
      <c r="I121" s="124">
        <v>0.54166666666666663</v>
      </c>
      <c r="J121" s="98">
        <f t="shared" si="17"/>
        <v>0.11458333333333331</v>
      </c>
      <c r="K121" s="124"/>
      <c r="L121" s="124"/>
      <c r="M121" s="98">
        <f t="shared" si="18"/>
        <v>0</v>
      </c>
      <c r="N121" s="124"/>
      <c r="O121" s="124"/>
      <c r="P121" s="108">
        <f t="shared" si="19"/>
        <v>0</v>
      </c>
    </row>
    <row r="122" spans="1:18" ht="18">
      <c r="A122" s="799"/>
      <c r="B122" s="125"/>
      <c r="C122" s="125"/>
      <c r="D122" s="98">
        <f t="shared" si="15"/>
        <v>0</v>
      </c>
      <c r="E122" s="125"/>
      <c r="F122" s="125"/>
      <c r="G122" s="98">
        <f t="shared" si="16"/>
        <v>0</v>
      </c>
      <c r="H122" s="125"/>
      <c r="I122" s="125"/>
      <c r="J122" s="98">
        <f t="shared" si="17"/>
        <v>0</v>
      </c>
      <c r="K122" s="125"/>
      <c r="L122" s="125"/>
      <c r="M122" s="98">
        <f t="shared" si="18"/>
        <v>0</v>
      </c>
      <c r="N122" s="125"/>
      <c r="O122" s="125"/>
      <c r="P122" s="108">
        <f t="shared" si="19"/>
        <v>0</v>
      </c>
    </row>
    <row r="123" spans="1:18" ht="18">
      <c r="A123" s="800"/>
      <c r="B123" s="129"/>
      <c r="C123" s="129"/>
      <c r="D123" s="102">
        <f t="shared" si="15"/>
        <v>0</v>
      </c>
      <c r="E123" s="129"/>
      <c r="F123" s="129"/>
      <c r="G123" s="102">
        <f t="shared" si="16"/>
        <v>0</v>
      </c>
      <c r="H123" s="129"/>
      <c r="I123" s="129"/>
      <c r="J123" s="102">
        <f t="shared" si="17"/>
        <v>0</v>
      </c>
      <c r="K123" s="129"/>
      <c r="L123" s="129"/>
      <c r="M123" s="102">
        <f t="shared" si="18"/>
        <v>0</v>
      </c>
      <c r="N123" s="129"/>
      <c r="O123" s="129"/>
      <c r="P123" s="109">
        <f t="shared" si="19"/>
        <v>0</v>
      </c>
    </row>
    <row r="124" spans="1:18" ht="18">
      <c r="A124" s="1259" t="s">
        <v>11</v>
      </c>
      <c r="B124" s="123">
        <v>0.28125</v>
      </c>
      <c r="C124" s="123">
        <v>0.41666666666666669</v>
      </c>
      <c r="D124" s="103">
        <f t="shared" si="15"/>
        <v>0.13541666666666669</v>
      </c>
      <c r="E124" s="123">
        <v>0.29166666666666669</v>
      </c>
      <c r="F124" s="123">
        <v>0.41666666666666669</v>
      </c>
      <c r="G124" s="103">
        <f t="shared" si="16"/>
        <v>0.125</v>
      </c>
      <c r="H124" s="123">
        <v>0.30208333333333331</v>
      </c>
      <c r="I124" s="123">
        <v>0.41666666666666669</v>
      </c>
      <c r="J124" s="103">
        <f t="shared" si="17"/>
        <v>0.11458333333333337</v>
      </c>
      <c r="K124" s="123"/>
      <c r="L124" s="123"/>
      <c r="M124" s="103">
        <f t="shared" si="18"/>
        <v>0</v>
      </c>
      <c r="N124" s="123"/>
      <c r="O124" s="123"/>
      <c r="P124" s="110">
        <f t="shared" si="19"/>
        <v>0</v>
      </c>
    </row>
    <row r="125" spans="1:18" ht="18">
      <c r="A125" s="1259"/>
      <c r="B125" s="124">
        <v>0.42708333333333331</v>
      </c>
      <c r="C125" s="124">
        <v>0.54166666666666663</v>
      </c>
      <c r="D125" s="98">
        <f t="shared" si="15"/>
        <v>0.11458333333333331</v>
      </c>
      <c r="E125" s="124">
        <v>0.42708333333333331</v>
      </c>
      <c r="F125" s="124">
        <v>0.54166666666666663</v>
      </c>
      <c r="G125" s="98">
        <f t="shared" si="16"/>
        <v>0.11458333333333331</v>
      </c>
      <c r="H125" s="124">
        <v>0.42708333333333331</v>
      </c>
      <c r="I125" s="124">
        <v>0.54166666666666663</v>
      </c>
      <c r="J125" s="98">
        <f t="shared" si="17"/>
        <v>0.11458333333333331</v>
      </c>
      <c r="K125" s="124"/>
      <c r="L125" s="124"/>
      <c r="M125" s="98">
        <f t="shared" si="18"/>
        <v>0</v>
      </c>
      <c r="N125" s="124"/>
      <c r="O125" s="124"/>
      <c r="P125" s="108">
        <f t="shared" si="19"/>
        <v>0</v>
      </c>
    </row>
    <row r="126" spans="1:18" ht="18">
      <c r="A126" s="799"/>
      <c r="B126" s="125"/>
      <c r="C126" s="125"/>
      <c r="D126" s="98">
        <f t="shared" si="15"/>
        <v>0</v>
      </c>
      <c r="E126" s="125"/>
      <c r="F126" s="125"/>
      <c r="G126" s="98">
        <f t="shared" si="16"/>
        <v>0</v>
      </c>
      <c r="H126" s="125"/>
      <c r="I126" s="125"/>
      <c r="J126" s="98">
        <f t="shared" si="17"/>
        <v>0</v>
      </c>
      <c r="K126" s="125"/>
      <c r="L126" s="125"/>
      <c r="M126" s="98">
        <f t="shared" si="18"/>
        <v>0</v>
      </c>
      <c r="N126" s="125"/>
      <c r="O126" s="125"/>
      <c r="P126" s="108">
        <f t="shared" si="19"/>
        <v>0</v>
      </c>
    </row>
    <row r="127" spans="1:18" ht="18">
      <c r="A127" s="801"/>
      <c r="B127" s="126"/>
      <c r="C127" s="126"/>
      <c r="D127" s="105">
        <f t="shared" si="15"/>
        <v>0</v>
      </c>
      <c r="E127" s="126"/>
      <c r="F127" s="126"/>
      <c r="G127" s="105">
        <f t="shared" si="16"/>
        <v>0</v>
      </c>
      <c r="H127" s="129"/>
      <c r="I127" s="129"/>
      <c r="J127" s="105">
        <f t="shared" si="17"/>
        <v>0</v>
      </c>
      <c r="K127" s="129"/>
      <c r="L127" s="129"/>
      <c r="M127" s="105">
        <f t="shared" si="18"/>
        <v>0</v>
      </c>
      <c r="N127" s="126"/>
      <c r="O127" s="126"/>
      <c r="P127" s="111">
        <f t="shared" si="19"/>
        <v>0</v>
      </c>
    </row>
    <row r="128" spans="1:18" ht="18">
      <c r="A128" s="1258" t="s">
        <v>12</v>
      </c>
      <c r="B128" s="123">
        <v>0.28125</v>
      </c>
      <c r="C128" s="123">
        <v>0.41666666666666669</v>
      </c>
      <c r="D128" s="95">
        <f t="shared" si="15"/>
        <v>0.13541666666666669</v>
      </c>
      <c r="E128" s="123">
        <v>0.29166666666666669</v>
      </c>
      <c r="F128" s="123">
        <v>0.41666666666666669</v>
      </c>
      <c r="G128" s="95">
        <f t="shared" si="16"/>
        <v>0.125</v>
      </c>
      <c r="H128" s="123">
        <v>0.30208333333333331</v>
      </c>
      <c r="I128" s="123">
        <v>0.41666666666666669</v>
      </c>
      <c r="J128" s="95">
        <f t="shared" si="17"/>
        <v>0.11458333333333337</v>
      </c>
      <c r="K128" s="123"/>
      <c r="L128" s="123"/>
      <c r="M128" s="95">
        <f t="shared" si="18"/>
        <v>0</v>
      </c>
      <c r="N128" s="123"/>
      <c r="O128" s="123"/>
      <c r="P128" s="107">
        <f t="shared" si="19"/>
        <v>0</v>
      </c>
    </row>
    <row r="129" spans="1:18" ht="18">
      <c r="A129" s="1259"/>
      <c r="B129" s="124">
        <v>0.42708333333333331</v>
      </c>
      <c r="C129" s="124">
        <v>0.54166666666666663</v>
      </c>
      <c r="D129" s="98">
        <f t="shared" si="15"/>
        <v>0.11458333333333331</v>
      </c>
      <c r="E129" s="124">
        <v>0.42708333333333331</v>
      </c>
      <c r="F129" s="124">
        <v>0.54166666666666663</v>
      </c>
      <c r="G129" s="98">
        <f t="shared" si="16"/>
        <v>0.11458333333333331</v>
      </c>
      <c r="H129" s="124">
        <v>0.42708333333333331</v>
      </c>
      <c r="I129" s="124">
        <v>0.54166666666666663</v>
      </c>
      <c r="J129" s="98">
        <f t="shared" si="17"/>
        <v>0.11458333333333331</v>
      </c>
      <c r="K129" s="124"/>
      <c r="L129" s="124"/>
      <c r="M129" s="98">
        <f t="shared" si="18"/>
        <v>0</v>
      </c>
      <c r="N129" s="124"/>
      <c r="O129" s="124"/>
      <c r="P129" s="108">
        <f t="shared" si="19"/>
        <v>0</v>
      </c>
    </row>
    <row r="130" spans="1:18" ht="18">
      <c r="A130" s="799"/>
      <c r="B130" s="125"/>
      <c r="C130" s="125"/>
      <c r="D130" s="98">
        <f t="shared" si="15"/>
        <v>0</v>
      </c>
      <c r="E130" s="125"/>
      <c r="F130" s="125"/>
      <c r="G130" s="98">
        <f t="shared" si="16"/>
        <v>0</v>
      </c>
      <c r="H130" s="125"/>
      <c r="I130" s="125"/>
      <c r="J130" s="98">
        <f t="shared" si="17"/>
        <v>0</v>
      </c>
      <c r="K130" s="125"/>
      <c r="L130" s="125"/>
      <c r="M130" s="98">
        <f t="shared" si="18"/>
        <v>0</v>
      </c>
      <c r="N130" s="125"/>
      <c r="O130" s="125"/>
      <c r="P130" s="108">
        <f t="shared" si="19"/>
        <v>0</v>
      </c>
    </row>
    <row r="131" spans="1:18" ht="18">
      <c r="A131" s="800"/>
      <c r="B131" s="129"/>
      <c r="C131" s="129"/>
      <c r="D131" s="102">
        <f t="shared" si="15"/>
        <v>0</v>
      </c>
      <c r="E131" s="129"/>
      <c r="F131" s="129"/>
      <c r="G131" s="102">
        <f t="shared" si="16"/>
        <v>0</v>
      </c>
      <c r="H131" s="129"/>
      <c r="I131" s="129"/>
      <c r="J131" s="102">
        <f t="shared" si="17"/>
        <v>0</v>
      </c>
      <c r="K131" s="129"/>
      <c r="L131" s="129"/>
      <c r="M131" s="102">
        <f t="shared" si="18"/>
        <v>0</v>
      </c>
      <c r="N131" s="129"/>
      <c r="O131" s="129"/>
      <c r="P131" s="109">
        <f t="shared" si="19"/>
        <v>0</v>
      </c>
    </row>
    <row r="132" spans="1:18" ht="18">
      <c r="A132" s="1259" t="s">
        <v>13</v>
      </c>
      <c r="B132" s="123">
        <v>0.28125</v>
      </c>
      <c r="C132" s="123">
        <v>0.41666666666666669</v>
      </c>
      <c r="D132" s="103">
        <f t="shared" si="15"/>
        <v>0.13541666666666669</v>
      </c>
      <c r="E132" s="123">
        <v>0.29166666666666669</v>
      </c>
      <c r="F132" s="123">
        <v>0.41666666666666669</v>
      </c>
      <c r="G132" s="103">
        <f t="shared" si="16"/>
        <v>0.125</v>
      </c>
      <c r="H132" s="123">
        <v>0.30208333333333331</v>
      </c>
      <c r="I132" s="123">
        <v>0.41666666666666669</v>
      </c>
      <c r="J132" s="103">
        <f t="shared" si="17"/>
        <v>0.11458333333333337</v>
      </c>
      <c r="K132" s="123"/>
      <c r="L132" s="123"/>
      <c r="M132" s="103">
        <f t="shared" si="18"/>
        <v>0</v>
      </c>
      <c r="N132" s="123"/>
      <c r="O132" s="123"/>
      <c r="P132" s="110">
        <f t="shared" si="19"/>
        <v>0</v>
      </c>
    </row>
    <row r="133" spans="1:18" ht="18">
      <c r="A133" s="1259"/>
      <c r="B133" s="124">
        <v>0.42708333333333331</v>
      </c>
      <c r="C133" s="124">
        <v>0.54166666666666663</v>
      </c>
      <c r="D133" s="98">
        <f t="shared" si="15"/>
        <v>0.11458333333333331</v>
      </c>
      <c r="E133" s="124">
        <v>0.42708333333333331</v>
      </c>
      <c r="F133" s="124">
        <v>0.54166666666666663</v>
      </c>
      <c r="G133" s="98">
        <f t="shared" si="16"/>
        <v>0.11458333333333331</v>
      </c>
      <c r="H133" s="124">
        <v>0.42708333333333331</v>
      </c>
      <c r="I133" s="124">
        <v>0.54166666666666663</v>
      </c>
      <c r="J133" s="98">
        <f t="shared" si="17"/>
        <v>0.11458333333333331</v>
      </c>
      <c r="K133" s="124"/>
      <c r="L133" s="124"/>
      <c r="M133" s="98">
        <f t="shared" si="18"/>
        <v>0</v>
      </c>
      <c r="N133" s="124"/>
      <c r="O133" s="124"/>
      <c r="P133" s="108">
        <f t="shared" si="19"/>
        <v>0</v>
      </c>
    </row>
    <row r="134" spans="1:18" ht="18">
      <c r="A134" s="799"/>
      <c r="B134" s="125"/>
      <c r="C134" s="125"/>
      <c r="D134" s="98">
        <f t="shared" si="15"/>
        <v>0</v>
      </c>
      <c r="E134" s="125"/>
      <c r="F134" s="125"/>
      <c r="G134" s="98">
        <f t="shared" si="16"/>
        <v>0</v>
      </c>
      <c r="H134" s="125"/>
      <c r="I134" s="125"/>
      <c r="J134" s="98">
        <f t="shared" si="17"/>
        <v>0</v>
      </c>
      <c r="K134" s="125"/>
      <c r="L134" s="125"/>
      <c r="M134" s="98">
        <f t="shared" si="18"/>
        <v>0</v>
      </c>
      <c r="N134" s="125"/>
      <c r="O134" s="125"/>
      <c r="P134" s="108">
        <f t="shared" si="19"/>
        <v>0</v>
      </c>
    </row>
    <row r="135" spans="1:18" ht="18">
      <c r="A135" s="800"/>
      <c r="B135" s="126"/>
      <c r="C135" s="126"/>
      <c r="D135" s="105">
        <f t="shared" si="15"/>
        <v>0</v>
      </c>
      <c r="E135" s="126"/>
      <c r="F135" s="126"/>
      <c r="G135" s="105">
        <f t="shared" si="16"/>
        <v>0</v>
      </c>
      <c r="H135" s="129"/>
      <c r="I135" s="129"/>
      <c r="J135" s="105">
        <f t="shared" si="17"/>
        <v>0</v>
      </c>
      <c r="K135" s="129"/>
      <c r="L135" s="129"/>
      <c r="M135" s="105">
        <f t="shared" si="18"/>
        <v>0</v>
      </c>
      <c r="N135" s="126"/>
      <c r="O135" s="126"/>
      <c r="P135" s="111">
        <f t="shared" si="19"/>
        <v>0</v>
      </c>
    </row>
    <row r="136" spans="1:18" ht="18">
      <c r="A136" s="1258" t="s">
        <v>14</v>
      </c>
      <c r="B136" s="123">
        <v>0.28125</v>
      </c>
      <c r="C136" s="123">
        <v>0.41666666666666669</v>
      </c>
      <c r="D136" s="95">
        <f t="shared" si="15"/>
        <v>0.13541666666666669</v>
      </c>
      <c r="E136" s="123">
        <v>0.29166666666666669</v>
      </c>
      <c r="F136" s="123">
        <v>0.41666666666666669</v>
      </c>
      <c r="G136" s="95">
        <f t="shared" si="16"/>
        <v>0.125</v>
      </c>
      <c r="H136" s="123">
        <v>0.30208333333333331</v>
      </c>
      <c r="I136" s="123">
        <v>0.41666666666666669</v>
      </c>
      <c r="J136" s="95">
        <f t="shared" si="17"/>
        <v>0.11458333333333337</v>
      </c>
      <c r="K136" s="123"/>
      <c r="L136" s="123"/>
      <c r="M136" s="95">
        <f t="shared" si="18"/>
        <v>0</v>
      </c>
      <c r="N136" s="123"/>
      <c r="O136" s="123"/>
      <c r="P136" s="107">
        <f t="shared" si="19"/>
        <v>0</v>
      </c>
    </row>
    <row r="137" spans="1:18" ht="18">
      <c r="A137" s="1259"/>
      <c r="B137" s="124">
        <v>0.42708333333333331</v>
      </c>
      <c r="C137" s="124">
        <v>0.54166666666666663</v>
      </c>
      <c r="D137" s="98">
        <f t="shared" si="15"/>
        <v>0.11458333333333331</v>
      </c>
      <c r="E137" s="124">
        <v>0.42708333333333331</v>
      </c>
      <c r="F137" s="124">
        <v>0.54166666666666663</v>
      </c>
      <c r="G137" s="98">
        <f t="shared" si="16"/>
        <v>0.11458333333333331</v>
      </c>
      <c r="H137" s="124">
        <v>0.42708333333333331</v>
      </c>
      <c r="I137" s="124">
        <v>0.54166666666666663</v>
      </c>
      <c r="J137" s="98">
        <f t="shared" si="17"/>
        <v>0.11458333333333331</v>
      </c>
      <c r="K137" s="124"/>
      <c r="L137" s="124"/>
      <c r="M137" s="98">
        <f t="shared" si="18"/>
        <v>0</v>
      </c>
      <c r="N137" s="124"/>
      <c r="O137" s="124"/>
      <c r="P137" s="108">
        <f t="shared" si="19"/>
        <v>0</v>
      </c>
    </row>
    <row r="138" spans="1:18" ht="18">
      <c r="A138" s="799"/>
      <c r="B138" s="125"/>
      <c r="C138" s="125"/>
      <c r="D138" s="98">
        <f t="shared" si="15"/>
        <v>0</v>
      </c>
      <c r="E138" s="125"/>
      <c r="F138" s="125"/>
      <c r="G138" s="98">
        <f t="shared" si="16"/>
        <v>0</v>
      </c>
      <c r="H138" s="125"/>
      <c r="I138" s="125"/>
      <c r="J138" s="98">
        <f t="shared" si="17"/>
        <v>0</v>
      </c>
      <c r="K138" s="125"/>
      <c r="L138" s="125"/>
      <c r="M138" s="98">
        <f t="shared" si="18"/>
        <v>0</v>
      </c>
      <c r="N138" s="125"/>
      <c r="O138" s="125"/>
      <c r="P138" s="108">
        <f t="shared" si="19"/>
        <v>0</v>
      </c>
    </row>
    <row r="139" spans="1:18" ht="18">
      <c r="A139" s="800"/>
      <c r="B139" s="129"/>
      <c r="C139" s="129"/>
      <c r="D139" s="102">
        <f t="shared" si="15"/>
        <v>0</v>
      </c>
      <c r="E139" s="129"/>
      <c r="F139" s="129"/>
      <c r="G139" s="102">
        <f t="shared" si="16"/>
        <v>0</v>
      </c>
      <c r="H139" s="129"/>
      <c r="I139" s="129"/>
      <c r="J139" s="102">
        <f t="shared" si="17"/>
        <v>0</v>
      </c>
      <c r="K139" s="129"/>
      <c r="L139" s="129"/>
      <c r="M139" s="102">
        <f t="shared" si="18"/>
        <v>0</v>
      </c>
      <c r="N139" s="129"/>
      <c r="O139" s="129"/>
      <c r="P139" s="109">
        <f t="shared" si="19"/>
        <v>0</v>
      </c>
      <c r="Q139" s="1244">
        <f>SUM(D140+G140+J140+M140+P140)</f>
        <v>3.59375</v>
      </c>
      <c r="R139" s="1245"/>
    </row>
    <row r="140" spans="1:18" ht="18">
      <c r="A140" s="788"/>
      <c r="B140" s="1247" t="s">
        <v>15</v>
      </c>
      <c r="C140" s="1247"/>
      <c r="D140" s="802">
        <f>SUM(D120:D139)</f>
        <v>1.25</v>
      </c>
      <c r="E140" s="802"/>
      <c r="F140" s="803"/>
      <c r="G140" s="802">
        <f>SUM(G120:G139)</f>
        <v>1.1979166666666665</v>
      </c>
      <c r="H140" s="802"/>
      <c r="I140" s="802"/>
      <c r="J140" s="802">
        <f>SUM(J120:J139)</f>
        <v>1.1458333333333333</v>
      </c>
      <c r="K140" s="803"/>
      <c r="L140" s="802"/>
      <c r="M140" s="802">
        <f>SUM(M120:M139)</f>
        <v>0</v>
      </c>
      <c r="N140" s="803"/>
      <c r="O140" s="803"/>
      <c r="P140" s="802">
        <f>SUM(P120:P139)</f>
        <v>0</v>
      </c>
      <c r="Q140" s="1246"/>
      <c r="R140" s="1245"/>
    </row>
    <row r="141" spans="1:18" ht="34.5">
      <c r="A141" s="1260" t="s">
        <v>65</v>
      </c>
      <c r="B141" s="1260"/>
      <c r="C141" s="1260"/>
      <c r="D141" s="1260"/>
      <c r="E141" s="1253"/>
      <c r="F141" s="1253"/>
      <c r="G141" s="804" t="s">
        <v>16</v>
      </c>
      <c r="H141" s="804"/>
      <c r="I141" s="804"/>
      <c r="J141" s="1254"/>
      <c r="K141" s="1254"/>
      <c r="L141" s="1255" t="s">
        <v>3930</v>
      </c>
      <c r="M141" s="1255"/>
      <c r="N141" s="804"/>
      <c r="O141" s="1256">
        <f>SUM(D164+G164+J164+M164+P164)</f>
        <v>0</v>
      </c>
      <c r="P141" s="1257"/>
    </row>
    <row r="142" spans="1:18" ht="21">
      <c r="A142" s="794" t="s">
        <v>5</v>
      </c>
      <c r="B142" s="808" t="s">
        <v>1129</v>
      </c>
      <c r="C142" s="796"/>
      <c r="D142" s="797"/>
      <c r="E142" s="808"/>
      <c r="F142" s="796"/>
      <c r="G142" s="797"/>
      <c r="H142" s="808"/>
      <c r="I142" s="796"/>
      <c r="J142" s="797"/>
      <c r="K142" s="808"/>
      <c r="L142" s="796"/>
      <c r="M142" s="797"/>
      <c r="N142" s="808"/>
      <c r="O142" s="796"/>
      <c r="P142" s="796"/>
    </row>
    <row r="143" spans="1:18" ht="18">
      <c r="A143" s="798" t="s">
        <v>6</v>
      </c>
      <c r="B143" s="61" t="s">
        <v>7</v>
      </c>
      <c r="C143" s="61" t="s">
        <v>8</v>
      </c>
      <c r="D143" s="61" t="s">
        <v>9</v>
      </c>
      <c r="E143" s="62" t="s">
        <v>7</v>
      </c>
      <c r="F143" s="62" t="s">
        <v>8</v>
      </c>
      <c r="G143" s="62" t="s">
        <v>9</v>
      </c>
      <c r="H143" s="62" t="s">
        <v>7</v>
      </c>
      <c r="I143" s="62" t="s">
        <v>8</v>
      </c>
      <c r="J143" s="62" t="s">
        <v>9</v>
      </c>
      <c r="K143" s="62" t="s">
        <v>7</v>
      </c>
      <c r="L143" s="62" t="s">
        <v>8</v>
      </c>
      <c r="M143" s="62" t="s">
        <v>9</v>
      </c>
      <c r="N143" s="62" t="s">
        <v>7</v>
      </c>
      <c r="O143" s="62" t="s">
        <v>8</v>
      </c>
      <c r="P143" s="106" t="s">
        <v>9</v>
      </c>
    </row>
    <row r="144" spans="1:18" ht="18" customHeight="1">
      <c r="A144" s="1258" t="s">
        <v>10</v>
      </c>
      <c r="B144" s="123"/>
      <c r="C144" s="123"/>
      <c r="D144" s="95">
        <f t="shared" ref="D144:D163" si="20">SUM(C144-B144)</f>
        <v>0</v>
      </c>
      <c r="E144" s="123"/>
      <c r="F144" s="123"/>
      <c r="G144" s="95">
        <f t="shared" ref="G144:G163" si="21">SUM(F144-E144)</f>
        <v>0</v>
      </c>
      <c r="H144" s="123"/>
      <c r="I144" s="123"/>
      <c r="J144" s="95">
        <f t="shared" ref="J144:J163" si="22">SUM(I144-H144)</f>
        <v>0</v>
      </c>
      <c r="K144" s="123"/>
      <c r="L144" s="123"/>
      <c r="M144" s="95">
        <f t="shared" ref="M144:M163" si="23">SUM(L144-K144)</f>
        <v>0</v>
      </c>
      <c r="N144" s="123"/>
      <c r="O144" s="123"/>
      <c r="P144" s="107">
        <f t="shared" ref="P144:P163" si="24">SUM(O144-N144)</f>
        <v>0</v>
      </c>
    </row>
    <row r="145" spans="1:16" ht="18" customHeight="1">
      <c r="A145" s="1259"/>
      <c r="B145" s="124"/>
      <c r="C145" s="124"/>
      <c r="D145" s="98">
        <f t="shared" si="20"/>
        <v>0</v>
      </c>
      <c r="E145" s="124"/>
      <c r="F145" s="124"/>
      <c r="G145" s="98">
        <f t="shared" si="21"/>
        <v>0</v>
      </c>
      <c r="H145" s="124"/>
      <c r="I145" s="124"/>
      <c r="J145" s="98">
        <f t="shared" si="22"/>
        <v>0</v>
      </c>
      <c r="K145" s="124"/>
      <c r="L145" s="124"/>
      <c r="M145" s="98">
        <f t="shared" si="23"/>
        <v>0</v>
      </c>
      <c r="N145" s="124"/>
      <c r="O145" s="124"/>
      <c r="P145" s="108">
        <f t="shared" si="24"/>
        <v>0</v>
      </c>
    </row>
    <row r="146" spans="1:16" ht="18">
      <c r="A146" s="799"/>
      <c r="B146" s="125"/>
      <c r="C146" s="125"/>
      <c r="D146" s="98">
        <f t="shared" si="20"/>
        <v>0</v>
      </c>
      <c r="E146" s="125"/>
      <c r="F146" s="125"/>
      <c r="G146" s="98">
        <f t="shared" si="21"/>
        <v>0</v>
      </c>
      <c r="H146" s="125"/>
      <c r="I146" s="125"/>
      <c r="J146" s="98">
        <f t="shared" si="22"/>
        <v>0</v>
      </c>
      <c r="K146" s="125"/>
      <c r="L146" s="125"/>
      <c r="M146" s="98">
        <f t="shared" si="23"/>
        <v>0</v>
      </c>
      <c r="N146" s="125"/>
      <c r="O146" s="125"/>
      <c r="P146" s="108">
        <f t="shared" si="24"/>
        <v>0</v>
      </c>
    </row>
    <row r="147" spans="1:16" ht="18">
      <c r="A147" s="800"/>
      <c r="B147" s="129"/>
      <c r="C147" s="129"/>
      <c r="D147" s="102">
        <f t="shared" si="20"/>
        <v>0</v>
      </c>
      <c r="E147" s="129"/>
      <c r="F147" s="129"/>
      <c r="G147" s="102">
        <f t="shared" si="21"/>
        <v>0</v>
      </c>
      <c r="H147" s="129"/>
      <c r="I147" s="129"/>
      <c r="J147" s="102">
        <f t="shared" si="22"/>
        <v>0</v>
      </c>
      <c r="K147" s="129"/>
      <c r="L147" s="129"/>
      <c r="M147" s="102">
        <f t="shared" si="23"/>
        <v>0</v>
      </c>
      <c r="N147" s="129"/>
      <c r="O147" s="129"/>
      <c r="P147" s="109">
        <f t="shared" si="24"/>
        <v>0</v>
      </c>
    </row>
    <row r="148" spans="1:16" ht="18" customHeight="1">
      <c r="A148" s="1259" t="s">
        <v>11</v>
      </c>
      <c r="B148" s="123"/>
      <c r="C148" s="123"/>
      <c r="D148" s="103">
        <f t="shared" si="20"/>
        <v>0</v>
      </c>
      <c r="E148" s="123"/>
      <c r="F148" s="123"/>
      <c r="G148" s="103">
        <f t="shared" si="21"/>
        <v>0</v>
      </c>
      <c r="H148" s="123"/>
      <c r="I148" s="123"/>
      <c r="J148" s="103">
        <f t="shared" si="22"/>
        <v>0</v>
      </c>
      <c r="K148" s="123"/>
      <c r="L148" s="123"/>
      <c r="M148" s="103">
        <f t="shared" si="23"/>
        <v>0</v>
      </c>
      <c r="N148" s="123"/>
      <c r="O148" s="123"/>
      <c r="P148" s="110">
        <f t="shared" si="24"/>
        <v>0</v>
      </c>
    </row>
    <row r="149" spans="1:16" ht="18" customHeight="1">
      <c r="A149" s="1259"/>
      <c r="B149" s="124"/>
      <c r="C149" s="124"/>
      <c r="D149" s="98">
        <f t="shared" si="20"/>
        <v>0</v>
      </c>
      <c r="E149" s="124"/>
      <c r="F149" s="124"/>
      <c r="G149" s="98">
        <f t="shared" si="21"/>
        <v>0</v>
      </c>
      <c r="H149" s="124"/>
      <c r="I149" s="124"/>
      <c r="J149" s="98">
        <f t="shared" si="22"/>
        <v>0</v>
      </c>
      <c r="K149" s="124"/>
      <c r="L149" s="124"/>
      <c r="M149" s="98">
        <f t="shared" si="23"/>
        <v>0</v>
      </c>
      <c r="N149" s="124"/>
      <c r="O149" s="124"/>
      <c r="P149" s="108">
        <f t="shared" si="24"/>
        <v>0</v>
      </c>
    </row>
    <row r="150" spans="1:16" ht="18">
      <c r="A150" s="799"/>
      <c r="B150" s="125"/>
      <c r="C150" s="125"/>
      <c r="D150" s="98">
        <f t="shared" si="20"/>
        <v>0</v>
      </c>
      <c r="E150" s="125"/>
      <c r="F150" s="125"/>
      <c r="G150" s="98">
        <f t="shared" si="21"/>
        <v>0</v>
      </c>
      <c r="H150" s="125"/>
      <c r="I150" s="125"/>
      <c r="J150" s="98">
        <f t="shared" si="22"/>
        <v>0</v>
      </c>
      <c r="K150" s="125"/>
      <c r="L150" s="125"/>
      <c r="M150" s="98">
        <f t="shared" si="23"/>
        <v>0</v>
      </c>
      <c r="N150" s="125"/>
      <c r="O150" s="125"/>
      <c r="P150" s="108">
        <f t="shared" si="24"/>
        <v>0</v>
      </c>
    </row>
    <row r="151" spans="1:16" ht="18">
      <c r="A151" s="801"/>
      <c r="B151" s="126"/>
      <c r="C151" s="126"/>
      <c r="D151" s="105">
        <f t="shared" si="20"/>
        <v>0</v>
      </c>
      <c r="E151" s="126"/>
      <c r="F151" s="126"/>
      <c r="G151" s="105">
        <f t="shared" si="21"/>
        <v>0</v>
      </c>
      <c r="H151" s="129"/>
      <c r="I151" s="129"/>
      <c r="J151" s="105">
        <f t="shared" si="22"/>
        <v>0</v>
      </c>
      <c r="K151" s="129"/>
      <c r="L151" s="129"/>
      <c r="M151" s="105">
        <f t="shared" si="23"/>
        <v>0</v>
      </c>
      <c r="N151" s="126"/>
      <c r="O151" s="126"/>
      <c r="P151" s="111">
        <f t="shared" si="24"/>
        <v>0</v>
      </c>
    </row>
    <row r="152" spans="1:16" ht="18" customHeight="1">
      <c r="A152" s="1258" t="s">
        <v>12</v>
      </c>
      <c r="B152" s="123"/>
      <c r="C152" s="123"/>
      <c r="D152" s="95">
        <f t="shared" si="20"/>
        <v>0</v>
      </c>
      <c r="E152" s="123"/>
      <c r="F152" s="123"/>
      <c r="G152" s="95">
        <f t="shared" si="21"/>
        <v>0</v>
      </c>
      <c r="H152" s="123"/>
      <c r="I152" s="123"/>
      <c r="J152" s="95">
        <f t="shared" si="22"/>
        <v>0</v>
      </c>
      <c r="K152" s="123"/>
      <c r="L152" s="123"/>
      <c r="M152" s="95">
        <f t="shared" si="23"/>
        <v>0</v>
      </c>
      <c r="N152" s="123"/>
      <c r="O152" s="123"/>
      <c r="P152" s="107">
        <f t="shared" si="24"/>
        <v>0</v>
      </c>
    </row>
    <row r="153" spans="1:16" ht="18" customHeight="1">
      <c r="A153" s="1259"/>
      <c r="B153" s="124"/>
      <c r="C153" s="124"/>
      <c r="D153" s="98">
        <f t="shared" si="20"/>
        <v>0</v>
      </c>
      <c r="E153" s="124"/>
      <c r="F153" s="124"/>
      <c r="G153" s="98">
        <f t="shared" si="21"/>
        <v>0</v>
      </c>
      <c r="H153" s="124"/>
      <c r="I153" s="124"/>
      <c r="J153" s="98">
        <f t="shared" si="22"/>
        <v>0</v>
      </c>
      <c r="K153" s="124"/>
      <c r="L153" s="124"/>
      <c r="M153" s="98">
        <f t="shared" si="23"/>
        <v>0</v>
      </c>
      <c r="N153" s="124"/>
      <c r="O153" s="124"/>
      <c r="P153" s="108">
        <f t="shared" si="24"/>
        <v>0</v>
      </c>
    </row>
    <row r="154" spans="1:16" ht="18">
      <c r="A154" s="799"/>
      <c r="B154" s="125"/>
      <c r="C154" s="125"/>
      <c r="D154" s="98">
        <f t="shared" si="20"/>
        <v>0</v>
      </c>
      <c r="E154" s="125"/>
      <c r="F154" s="125"/>
      <c r="G154" s="98">
        <f t="shared" si="21"/>
        <v>0</v>
      </c>
      <c r="H154" s="125"/>
      <c r="I154" s="125"/>
      <c r="J154" s="98">
        <f t="shared" si="22"/>
        <v>0</v>
      </c>
      <c r="K154" s="125"/>
      <c r="L154" s="125"/>
      <c r="M154" s="98">
        <f t="shared" si="23"/>
        <v>0</v>
      </c>
      <c r="N154" s="125"/>
      <c r="O154" s="125"/>
      <c r="P154" s="108">
        <f t="shared" si="24"/>
        <v>0</v>
      </c>
    </row>
    <row r="155" spans="1:16" ht="18">
      <c r="A155" s="800"/>
      <c r="B155" s="129"/>
      <c r="C155" s="129"/>
      <c r="D155" s="102">
        <f t="shared" si="20"/>
        <v>0</v>
      </c>
      <c r="E155" s="129"/>
      <c r="F155" s="129"/>
      <c r="G155" s="102">
        <f t="shared" si="21"/>
        <v>0</v>
      </c>
      <c r="H155" s="129"/>
      <c r="I155" s="129"/>
      <c r="J155" s="102">
        <f t="shared" si="22"/>
        <v>0</v>
      </c>
      <c r="K155" s="129"/>
      <c r="L155" s="129"/>
      <c r="M155" s="102">
        <f t="shared" si="23"/>
        <v>0</v>
      </c>
      <c r="N155" s="129"/>
      <c r="O155" s="129"/>
      <c r="P155" s="109">
        <f t="shared" si="24"/>
        <v>0</v>
      </c>
    </row>
    <row r="156" spans="1:16" ht="18" customHeight="1">
      <c r="A156" s="1259" t="s">
        <v>13</v>
      </c>
      <c r="B156" s="123"/>
      <c r="C156" s="123"/>
      <c r="D156" s="103">
        <f t="shared" si="20"/>
        <v>0</v>
      </c>
      <c r="E156" s="123"/>
      <c r="F156" s="123"/>
      <c r="G156" s="103">
        <f t="shared" si="21"/>
        <v>0</v>
      </c>
      <c r="H156" s="123"/>
      <c r="I156" s="123"/>
      <c r="J156" s="103">
        <f t="shared" si="22"/>
        <v>0</v>
      </c>
      <c r="K156" s="123"/>
      <c r="L156" s="123"/>
      <c r="M156" s="103">
        <f t="shared" si="23"/>
        <v>0</v>
      </c>
      <c r="N156" s="123"/>
      <c r="O156" s="123"/>
      <c r="P156" s="110">
        <f t="shared" si="24"/>
        <v>0</v>
      </c>
    </row>
    <row r="157" spans="1:16" ht="18" customHeight="1">
      <c r="A157" s="1259"/>
      <c r="B157" s="124"/>
      <c r="C157" s="124"/>
      <c r="D157" s="98">
        <f t="shared" si="20"/>
        <v>0</v>
      </c>
      <c r="E157" s="124"/>
      <c r="F157" s="124"/>
      <c r="G157" s="98">
        <f t="shared" si="21"/>
        <v>0</v>
      </c>
      <c r="H157" s="124"/>
      <c r="I157" s="124"/>
      <c r="J157" s="98">
        <f t="shared" si="22"/>
        <v>0</v>
      </c>
      <c r="K157" s="124"/>
      <c r="L157" s="124"/>
      <c r="M157" s="98">
        <f t="shared" si="23"/>
        <v>0</v>
      </c>
      <c r="N157" s="124"/>
      <c r="O157" s="124"/>
      <c r="P157" s="108">
        <f t="shared" si="24"/>
        <v>0</v>
      </c>
    </row>
    <row r="158" spans="1:16" ht="18">
      <c r="A158" s="799"/>
      <c r="B158" s="125"/>
      <c r="C158" s="125"/>
      <c r="D158" s="98">
        <f t="shared" si="20"/>
        <v>0</v>
      </c>
      <c r="E158" s="125"/>
      <c r="F158" s="125"/>
      <c r="G158" s="98">
        <f t="shared" si="21"/>
        <v>0</v>
      </c>
      <c r="H158" s="125"/>
      <c r="I158" s="125"/>
      <c r="J158" s="98">
        <f t="shared" si="22"/>
        <v>0</v>
      </c>
      <c r="K158" s="125"/>
      <c r="L158" s="125"/>
      <c r="M158" s="98">
        <f t="shared" si="23"/>
        <v>0</v>
      </c>
      <c r="N158" s="125"/>
      <c r="O158" s="125"/>
      <c r="P158" s="108">
        <f t="shared" si="24"/>
        <v>0</v>
      </c>
    </row>
    <row r="159" spans="1:16" ht="18">
      <c r="A159" s="800"/>
      <c r="B159" s="126"/>
      <c r="C159" s="126"/>
      <c r="D159" s="105">
        <f t="shared" si="20"/>
        <v>0</v>
      </c>
      <c r="E159" s="126"/>
      <c r="F159" s="126"/>
      <c r="G159" s="105">
        <f t="shared" si="21"/>
        <v>0</v>
      </c>
      <c r="H159" s="129"/>
      <c r="I159" s="129"/>
      <c r="J159" s="105">
        <f t="shared" si="22"/>
        <v>0</v>
      </c>
      <c r="K159" s="129"/>
      <c r="L159" s="129"/>
      <c r="M159" s="105">
        <f t="shared" si="23"/>
        <v>0</v>
      </c>
      <c r="N159" s="126"/>
      <c r="O159" s="126"/>
      <c r="P159" s="111">
        <f t="shared" si="24"/>
        <v>0</v>
      </c>
    </row>
    <row r="160" spans="1:16" ht="18" customHeight="1">
      <c r="A160" s="1258" t="s">
        <v>14</v>
      </c>
      <c r="B160" s="123"/>
      <c r="C160" s="123"/>
      <c r="D160" s="95">
        <f t="shared" si="20"/>
        <v>0</v>
      </c>
      <c r="E160" s="123"/>
      <c r="F160" s="123"/>
      <c r="G160" s="95">
        <f t="shared" si="21"/>
        <v>0</v>
      </c>
      <c r="H160" s="123"/>
      <c r="I160" s="123"/>
      <c r="J160" s="95">
        <f t="shared" si="22"/>
        <v>0</v>
      </c>
      <c r="K160" s="123"/>
      <c r="L160" s="123"/>
      <c r="M160" s="95">
        <f t="shared" si="23"/>
        <v>0</v>
      </c>
      <c r="N160" s="123"/>
      <c r="O160" s="123"/>
      <c r="P160" s="107">
        <f t="shared" si="24"/>
        <v>0</v>
      </c>
    </row>
    <row r="161" spans="1:18" ht="18" customHeight="1">
      <c r="A161" s="1259"/>
      <c r="B161" s="124"/>
      <c r="C161" s="124"/>
      <c r="D161" s="98">
        <f t="shared" si="20"/>
        <v>0</v>
      </c>
      <c r="E161" s="124"/>
      <c r="F161" s="124"/>
      <c r="G161" s="98">
        <f t="shared" si="21"/>
        <v>0</v>
      </c>
      <c r="H161" s="124"/>
      <c r="I161" s="124"/>
      <c r="J161" s="98">
        <f t="shared" si="22"/>
        <v>0</v>
      </c>
      <c r="K161" s="124"/>
      <c r="L161" s="124"/>
      <c r="M161" s="98">
        <f t="shared" si="23"/>
        <v>0</v>
      </c>
      <c r="N161" s="124"/>
      <c r="O161" s="124"/>
      <c r="P161" s="108">
        <f t="shared" si="24"/>
        <v>0</v>
      </c>
    </row>
    <row r="162" spans="1:18" ht="18">
      <c r="A162" s="799"/>
      <c r="B162" s="125"/>
      <c r="C162" s="125"/>
      <c r="D162" s="98">
        <f t="shared" si="20"/>
        <v>0</v>
      </c>
      <c r="E162" s="125"/>
      <c r="F162" s="125"/>
      <c r="G162" s="98">
        <f t="shared" si="21"/>
        <v>0</v>
      </c>
      <c r="H162" s="125"/>
      <c r="I162" s="125"/>
      <c r="J162" s="98">
        <f t="shared" si="22"/>
        <v>0</v>
      </c>
      <c r="K162" s="125"/>
      <c r="L162" s="125"/>
      <c r="M162" s="98">
        <f t="shared" si="23"/>
        <v>0</v>
      </c>
      <c r="N162" s="125"/>
      <c r="O162" s="125"/>
      <c r="P162" s="108">
        <f t="shared" si="24"/>
        <v>0</v>
      </c>
    </row>
    <row r="163" spans="1:18" ht="18">
      <c r="A163" s="800"/>
      <c r="B163" s="129"/>
      <c r="C163" s="129"/>
      <c r="D163" s="102">
        <f t="shared" si="20"/>
        <v>0</v>
      </c>
      <c r="E163" s="129"/>
      <c r="F163" s="129"/>
      <c r="G163" s="102">
        <f t="shared" si="21"/>
        <v>0</v>
      </c>
      <c r="H163" s="129"/>
      <c r="I163" s="129"/>
      <c r="J163" s="102">
        <f t="shared" si="22"/>
        <v>0</v>
      </c>
      <c r="K163" s="129"/>
      <c r="L163" s="129"/>
      <c r="M163" s="102">
        <f t="shared" si="23"/>
        <v>0</v>
      </c>
      <c r="N163" s="129"/>
      <c r="O163" s="129"/>
      <c r="P163" s="109">
        <f t="shared" si="24"/>
        <v>0</v>
      </c>
      <c r="Q163" s="1244">
        <f>SUM(D164+G164+J164+M164+P164)</f>
        <v>0</v>
      </c>
      <c r="R163" s="1245"/>
    </row>
    <row r="164" spans="1:18" ht="18">
      <c r="A164" s="788"/>
      <c r="B164" s="1247" t="s">
        <v>15</v>
      </c>
      <c r="C164" s="1247"/>
      <c r="D164" s="802">
        <f>SUM(D144:D163)</f>
        <v>0</v>
      </c>
      <c r="E164" s="802"/>
      <c r="F164" s="803"/>
      <c r="G164" s="802">
        <f>SUM(G144:G163)</f>
        <v>0</v>
      </c>
      <c r="H164" s="802"/>
      <c r="I164" s="802"/>
      <c r="J164" s="802">
        <f>SUM(J144:J163)</f>
        <v>0</v>
      </c>
      <c r="K164" s="803"/>
      <c r="L164" s="802"/>
      <c r="M164" s="802">
        <f>SUM(M144:M163)</f>
        <v>0</v>
      </c>
      <c r="N164" s="803"/>
      <c r="O164" s="803"/>
      <c r="P164" s="802">
        <f>SUM(P144:P163)</f>
        <v>0</v>
      </c>
      <c r="Q164" s="1246"/>
      <c r="R164" s="1245"/>
    </row>
    <row r="165" spans="1:18" ht="34.5">
      <c r="A165" s="1260" t="s">
        <v>65</v>
      </c>
      <c r="B165" s="1260"/>
      <c r="C165" s="1260"/>
      <c r="D165" s="1260"/>
      <c r="E165" s="1253"/>
      <c r="F165" s="1253"/>
      <c r="G165" s="804" t="s">
        <v>16</v>
      </c>
      <c r="H165" s="804"/>
      <c r="I165" s="804"/>
      <c r="J165" s="1254"/>
      <c r="K165" s="1254"/>
      <c r="L165" s="1255" t="s">
        <v>3930</v>
      </c>
      <c r="M165" s="1255"/>
      <c r="N165" s="804"/>
      <c r="O165" s="1256">
        <f>SUM(D188+G188+J188+M188+P188)</f>
        <v>0</v>
      </c>
      <c r="P165" s="1257"/>
    </row>
    <row r="166" spans="1:18" ht="21">
      <c r="A166" s="794" t="s">
        <v>5</v>
      </c>
      <c r="B166" s="808" t="s">
        <v>1129</v>
      </c>
      <c r="C166" s="796"/>
      <c r="D166" s="797"/>
      <c r="E166" s="808"/>
      <c r="F166" s="796"/>
      <c r="G166" s="797"/>
      <c r="H166" s="808"/>
      <c r="I166" s="796"/>
      <c r="J166" s="797"/>
      <c r="K166" s="808"/>
      <c r="L166" s="796"/>
      <c r="M166" s="797"/>
      <c r="N166" s="808"/>
      <c r="O166" s="796"/>
      <c r="P166" s="796"/>
    </row>
    <row r="167" spans="1:18" ht="18">
      <c r="A167" s="798" t="s">
        <v>6</v>
      </c>
      <c r="B167" s="61" t="s">
        <v>7</v>
      </c>
      <c r="C167" s="61" t="s">
        <v>8</v>
      </c>
      <c r="D167" s="61" t="s">
        <v>9</v>
      </c>
      <c r="E167" s="62" t="s">
        <v>7</v>
      </c>
      <c r="F167" s="62" t="s">
        <v>8</v>
      </c>
      <c r="G167" s="62" t="s">
        <v>9</v>
      </c>
      <c r="H167" s="62" t="s">
        <v>7</v>
      </c>
      <c r="I167" s="62" t="s">
        <v>8</v>
      </c>
      <c r="J167" s="62" t="s">
        <v>9</v>
      </c>
      <c r="K167" s="62" t="s">
        <v>7</v>
      </c>
      <c r="L167" s="62" t="s">
        <v>8</v>
      </c>
      <c r="M167" s="62" t="s">
        <v>9</v>
      </c>
      <c r="N167" s="62" t="s">
        <v>7</v>
      </c>
      <c r="O167" s="62" t="s">
        <v>8</v>
      </c>
      <c r="P167" s="106" t="s">
        <v>9</v>
      </c>
    </row>
    <row r="168" spans="1:18" ht="18" customHeight="1">
      <c r="A168" s="1258" t="s">
        <v>10</v>
      </c>
      <c r="B168" s="123"/>
      <c r="C168" s="123"/>
      <c r="D168" s="95">
        <f t="shared" ref="D168:D187" si="25">SUM(C168-B168)</f>
        <v>0</v>
      </c>
      <c r="E168" s="123"/>
      <c r="F168" s="123"/>
      <c r="G168" s="95">
        <f t="shared" ref="G168:G187" si="26">SUM(F168-E168)</f>
        <v>0</v>
      </c>
      <c r="H168" s="123"/>
      <c r="I168" s="123"/>
      <c r="J168" s="95">
        <f t="shared" ref="J168:J187" si="27">SUM(I168-H168)</f>
        <v>0</v>
      </c>
      <c r="K168" s="123"/>
      <c r="L168" s="123"/>
      <c r="M168" s="95">
        <f t="shared" ref="M168:M187" si="28">SUM(L168-K168)</f>
        <v>0</v>
      </c>
      <c r="N168" s="123"/>
      <c r="O168" s="123"/>
      <c r="P168" s="107">
        <f t="shared" ref="P168:P187" si="29">SUM(O168-N168)</f>
        <v>0</v>
      </c>
    </row>
    <row r="169" spans="1:18" ht="18" customHeight="1">
      <c r="A169" s="1259"/>
      <c r="B169" s="124"/>
      <c r="C169" s="124"/>
      <c r="D169" s="98">
        <f t="shared" si="25"/>
        <v>0</v>
      </c>
      <c r="E169" s="124"/>
      <c r="F169" s="124"/>
      <c r="G169" s="98">
        <f t="shared" si="26"/>
        <v>0</v>
      </c>
      <c r="H169" s="124"/>
      <c r="I169" s="124"/>
      <c r="J169" s="98">
        <f t="shared" si="27"/>
        <v>0</v>
      </c>
      <c r="K169" s="124"/>
      <c r="L169" s="124"/>
      <c r="M169" s="98">
        <f t="shared" si="28"/>
        <v>0</v>
      </c>
      <c r="N169" s="124"/>
      <c r="O169" s="124"/>
      <c r="P169" s="108">
        <f t="shared" si="29"/>
        <v>0</v>
      </c>
    </row>
    <row r="170" spans="1:18" ht="18">
      <c r="A170" s="799"/>
      <c r="B170" s="125"/>
      <c r="C170" s="125"/>
      <c r="D170" s="98">
        <f t="shared" si="25"/>
        <v>0</v>
      </c>
      <c r="E170" s="125"/>
      <c r="F170" s="125"/>
      <c r="G170" s="98">
        <f t="shared" si="26"/>
        <v>0</v>
      </c>
      <c r="H170" s="125"/>
      <c r="I170" s="125"/>
      <c r="J170" s="98">
        <f t="shared" si="27"/>
        <v>0</v>
      </c>
      <c r="K170" s="125"/>
      <c r="L170" s="125"/>
      <c r="M170" s="98">
        <f t="shared" si="28"/>
        <v>0</v>
      </c>
      <c r="N170" s="125"/>
      <c r="O170" s="125"/>
      <c r="P170" s="108">
        <f t="shared" si="29"/>
        <v>0</v>
      </c>
    </row>
    <row r="171" spans="1:18" ht="18">
      <c r="A171" s="800"/>
      <c r="B171" s="129"/>
      <c r="C171" s="129"/>
      <c r="D171" s="102">
        <f t="shared" si="25"/>
        <v>0</v>
      </c>
      <c r="E171" s="129"/>
      <c r="F171" s="129"/>
      <c r="G171" s="102">
        <f t="shared" si="26"/>
        <v>0</v>
      </c>
      <c r="H171" s="129"/>
      <c r="I171" s="129"/>
      <c r="J171" s="102">
        <f t="shared" si="27"/>
        <v>0</v>
      </c>
      <c r="K171" s="129"/>
      <c r="L171" s="129"/>
      <c r="M171" s="102">
        <f t="shared" si="28"/>
        <v>0</v>
      </c>
      <c r="N171" s="129"/>
      <c r="O171" s="129"/>
      <c r="P171" s="109">
        <f t="shared" si="29"/>
        <v>0</v>
      </c>
    </row>
    <row r="172" spans="1:18" ht="18" customHeight="1">
      <c r="A172" s="1259" t="s">
        <v>11</v>
      </c>
      <c r="B172" s="123"/>
      <c r="C172" s="123"/>
      <c r="D172" s="103">
        <f t="shared" si="25"/>
        <v>0</v>
      </c>
      <c r="E172" s="123"/>
      <c r="F172" s="123"/>
      <c r="G172" s="103">
        <f t="shared" si="26"/>
        <v>0</v>
      </c>
      <c r="H172" s="123"/>
      <c r="I172" s="123"/>
      <c r="J172" s="103">
        <f t="shared" si="27"/>
        <v>0</v>
      </c>
      <c r="K172" s="123"/>
      <c r="L172" s="123"/>
      <c r="M172" s="103">
        <f t="shared" si="28"/>
        <v>0</v>
      </c>
      <c r="N172" s="123"/>
      <c r="O172" s="123"/>
      <c r="P172" s="110">
        <f t="shared" si="29"/>
        <v>0</v>
      </c>
    </row>
    <row r="173" spans="1:18" ht="18" customHeight="1">
      <c r="A173" s="1259"/>
      <c r="B173" s="124"/>
      <c r="C173" s="124"/>
      <c r="D173" s="98">
        <f t="shared" si="25"/>
        <v>0</v>
      </c>
      <c r="E173" s="124"/>
      <c r="F173" s="124"/>
      <c r="G173" s="98">
        <f t="shared" si="26"/>
        <v>0</v>
      </c>
      <c r="H173" s="124"/>
      <c r="I173" s="124"/>
      <c r="J173" s="98">
        <f t="shared" si="27"/>
        <v>0</v>
      </c>
      <c r="K173" s="124"/>
      <c r="L173" s="124"/>
      <c r="M173" s="98">
        <f t="shared" si="28"/>
        <v>0</v>
      </c>
      <c r="N173" s="124"/>
      <c r="O173" s="124"/>
      <c r="P173" s="108">
        <f t="shared" si="29"/>
        <v>0</v>
      </c>
    </row>
    <row r="174" spans="1:18" ht="18">
      <c r="A174" s="799"/>
      <c r="B174" s="125"/>
      <c r="C174" s="125"/>
      <c r="D174" s="98">
        <f t="shared" si="25"/>
        <v>0</v>
      </c>
      <c r="E174" s="125"/>
      <c r="F174" s="125"/>
      <c r="G174" s="98">
        <f t="shared" si="26"/>
        <v>0</v>
      </c>
      <c r="H174" s="125"/>
      <c r="I174" s="125"/>
      <c r="J174" s="98">
        <f t="shared" si="27"/>
        <v>0</v>
      </c>
      <c r="K174" s="125"/>
      <c r="L174" s="125"/>
      <c r="M174" s="98">
        <f t="shared" si="28"/>
        <v>0</v>
      </c>
      <c r="N174" s="125"/>
      <c r="O174" s="125"/>
      <c r="P174" s="108">
        <f t="shared" si="29"/>
        <v>0</v>
      </c>
    </row>
    <row r="175" spans="1:18" ht="18">
      <c r="A175" s="801"/>
      <c r="B175" s="126"/>
      <c r="C175" s="126"/>
      <c r="D175" s="105">
        <f t="shared" si="25"/>
        <v>0</v>
      </c>
      <c r="E175" s="126"/>
      <c r="F175" s="126"/>
      <c r="G175" s="105">
        <f t="shared" si="26"/>
        <v>0</v>
      </c>
      <c r="H175" s="129"/>
      <c r="I175" s="129"/>
      <c r="J175" s="105">
        <f t="shared" si="27"/>
        <v>0</v>
      </c>
      <c r="K175" s="129"/>
      <c r="L175" s="129"/>
      <c r="M175" s="105">
        <f t="shared" si="28"/>
        <v>0</v>
      </c>
      <c r="N175" s="126"/>
      <c r="O175" s="126"/>
      <c r="P175" s="111">
        <f t="shared" si="29"/>
        <v>0</v>
      </c>
    </row>
    <row r="176" spans="1:18" ht="18" customHeight="1">
      <c r="A176" s="1258" t="s">
        <v>12</v>
      </c>
      <c r="B176" s="123"/>
      <c r="C176" s="123"/>
      <c r="D176" s="95">
        <f t="shared" si="25"/>
        <v>0</v>
      </c>
      <c r="E176" s="123"/>
      <c r="F176" s="123"/>
      <c r="G176" s="95">
        <f t="shared" si="26"/>
        <v>0</v>
      </c>
      <c r="H176" s="123"/>
      <c r="I176" s="123"/>
      <c r="J176" s="95">
        <f t="shared" si="27"/>
        <v>0</v>
      </c>
      <c r="K176" s="123"/>
      <c r="L176" s="123"/>
      <c r="M176" s="95">
        <f t="shared" si="28"/>
        <v>0</v>
      </c>
      <c r="N176" s="123"/>
      <c r="O176" s="123"/>
      <c r="P176" s="107">
        <f t="shared" si="29"/>
        <v>0</v>
      </c>
    </row>
    <row r="177" spans="1:18" ht="18" customHeight="1">
      <c r="A177" s="1259"/>
      <c r="B177" s="124"/>
      <c r="C177" s="124"/>
      <c r="D177" s="98">
        <f t="shared" si="25"/>
        <v>0</v>
      </c>
      <c r="E177" s="124"/>
      <c r="F177" s="124"/>
      <c r="G177" s="98">
        <f t="shared" si="26"/>
        <v>0</v>
      </c>
      <c r="H177" s="124"/>
      <c r="I177" s="124"/>
      <c r="J177" s="98">
        <f t="shared" si="27"/>
        <v>0</v>
      </c>
      <c r="K177" s="124"/>
      <c r="L177" s="124"/>
      <c r="M177" s="98">
        <f t="shared" si="28"/>
        <v>0</v>
      </c>
      <c r="N177" s="124"/>
      <c r="O177" s="124"/>
      <c r="P177" s="108">
        <f t="shared" si="29"/>
        <v>0</v>
      </c>
    </row>
    <row r="178" spans="1:18" ht="18">
      <c r="A178" s="799"/>
      <c r="B178" s="125"/>
      <c r="C178" s="125"/>
      <c r="D178" s="98">
        <f t="shared" si="25"/>
        <v>0</v>
      </c>
      <c r="E178" s="125"/>
      <c r="F178" s="125"/>
      <c r="G178" s="98">
        <f t="shared" si="26"/>
        <v>0</v>
      </c>
      <c r="H178" s="125"/>
      <c r="I178" s="125"/>
      <c r="J178" s="98">
        <f t="shared" si="27"/>
        <v>0</v>
      </c>
      <c r="K178" s="125"/>
      <c r="L178" s="125"/>
      <c r="M178" s="98">
        <f t="shared" si="28"/>
        <v>0</v>
      </c>
      <c r="N178" s="125"/>
      <c r="O178" s="125"/>
      <c r="P178" s="108">
        <f t="shared" si="29"/>
        <v>0</v>
      </c>
    </row>
    <row r="179" spans="1:18" ht="18">
      <c r="A179" s="800"/>
      <c r="B179" s="129"/>
      <c r="C179" s="129"/>
      <c r="D179" s="102">
        <f t="shared" si="25"/>
        <v>0</v>
      </c>
      <c r="E179" s="129"/>
      <c r="F179" s="129"/>
      <c r="G179" s="102">
        <f t="shared" si="26"/>
        <v>0</v>
      </c>
      <c r="H179" s="129"/>
      <c r="I179" s="129"/>
      <c r="J179" s="102">
        <f t="shared" si="27"/>
        <v>0</v>
      </c>
      <c r="K179" s="129"/>
      <c r="L179" s="129"/>
      <c r="M179" s="102">
        <f t="shared" si="28"/>
        <v>0</v>
      </c>
      <c r="N179" s="129"/>
      <c r="O179" s="129"/>
      <c r="P179" s="109">
        <f t="shared" si="29"/>
        <v>0</v>
      </c>
    </row>
    <row r="180" spans="1:18" ht="18" customHeight="1">
      <c r="A180" s="1259" t="s">
        <v>13</v>
      </c>
      <c r="B180" s="123"/>
      <c r="C180" s="123"/>
      <c r="D180" s="103">
        <f t="shared" si="25"/>
        <v>0</v>
      </c>
      <c r="E180" s="123"/>
      <c r="F180" s="123"/>
      <c r="G180" s="103">
        <f t="shared" si="26"/>
        <v>0</v>
      </c>
      <c r="H180" s="123"/>
      <c r="I180" s="123"/>
      <c r="J180" s="103">
        <f t="shared" si="27"/>
        <v>0</v>
      </c>
      <c r="K180" s="123"/>
      <c r="L180" s="123"/>
      <c r="M180" s="103">
        <f t="shared" si="28"/>
        <v>0</v>
      </c>
      <c r="N180" s="123"/>
      <c r="O180" s="123"/>
      <c r="P180" s="110">
        <f t="shared" si="29"/>
        <v>0</v>
      </c>
    </row>
    <row r="181" spans="1:18" ht="18" customHeight="1">
      <c r="A181" s="1259"/>
      <c r="B181" s="124"/>
      <c r="C181" s="124"/>
      <c r="D181" s="98">
        <f t="shared" si="25"/>
        <v>0</v>
      </c>
      <c r="E181" s="124"/>
      <c r="F181" s="124"/>
      <c r="G181" s="98">
        <f t="shared" si="26"/>
        <v>0</v>
      </c>
      <c r="H181" s="124"/>
      <c r="I181" s="124"/>
      <c r="J181" s="98">
        <f t="shared" si="27"/>
        <v>0</v>
      </c>
      <c r="K181" s="124"/>
      <c r="L181" s="124"/>
      <c r="M181" s="98">
        <f t="shared" si="28"/>
        <v>0</v>
      </c>
      <c r="N181" s="124"/>
      <c r="O181" s="124"/>
      <c r="P181" s="108">
        <f t="shared" si="29"/>
        <v>0</v>
      </c>
    </row>
    <row r="182" spans="1:18" ht="18">
      <c r="A182" s="799"/>
      <c r="B182" s="125"/>
      <c r="C182" s="125"/>
      <c r="D182" s="98">
        <f t="shared" si="25"/>
        <v>0</v>
      </c>
      <c r="E182" s="125"/>
      <c r="F182" s="125"/>
      <c r="G182" s="98">
        <f t="shared" si="26"/>
        <v>0</v>
      </c>
      <c r="H182" s="125"/>
      <c r="I182" s="125"/>
      <c r="J182" s="98">
        <f t="shared" si="27"/>
        <v>0</v>
      </c>
      <c r="K182" s="125"/>
      <c r="L182" s="125"/>
      <c r="M182" s="98">
        <f t="shared" si="28"/>
        <v>0</v>
      </c>
      <c r="N182" s="125"/>
      <c r="O182" s="125"/>
      <c r="P182" s="108">
        <f t="shared" si="29"/>
        <v>0</v>
      </c>
    </row>
    <row r="183" spans="1:18" ht="18">
      <c r="A183" s="800"/>
      <c r="B183" s="126"/>
      <c r="C183" s="126"/>
      <c r="D183" s="105">
        <f t="shared" si="25"/>
        <v>0</v>
      </c>
      <c r="E183" s="126"/>
      <c r="F183" s="126"/>
      <c r="G183" s="105">
        <f t="shared" si="26"/>
        <v>0</v>
      </c>
      <c r="H183" s="129"/>
      <c r="I183" s="129"/>
      <c r="J183" s="105">
        <f t="shared" si="27"/>
        <v>0</v>
      </c>
      <c r="K183" s="129"/>
      <c r="L183" s="129"/>
      <c r="M183" s="105">
        <f t="shared" si="28"/>
        <v>0</v>
      </c>
      <c r="N183" s="126"/>
      <c r="O183" s="126"/>
      <c r="P183" s="111">
        <f t="shared" si="29"/>
        <v>0</v>
      </c>
    </row>
    <row r="184" spans="1:18" ht="18" customHeight="1">
      <c r="A184" s="1258" t="s">
        <v>14</v>
      </c>
      <c r="B184" s="123"/>
      <c r="C184" s="123"/>
      <c r="D184" s="95">
        <f t="shared" si="25"/>
        <v>0</v>
      </c>
      <c r="E184" s="123"/>
      <c r="F184" s="123"/>
      <c r="G184" s="95">
        <f t="shared" si="26"/>
        <v>0</v>
      </c>
      <c r="H184" s="123"/>
      <c r="I184" s="123"/>
      <c r="J184" s="95">
        <f t="shared" si="27"/>
        <v>0</v>
      </c>
      <c r="K184" s="123"/>
      <c r="L184" s="123"/>
      <c r="M184" s="95">
        <f t="shared" si="28"/>
        <v>0</v>
      </c>
      <c r="N184" s="123"/>
      <c r="O184" s="123"/>
      <c r="P184" s="107">
        <f t="shared" si="29"/>
        <v>0</v>
      </c>
    </row>
    <row r="185" spans="1:18" ht="18" customHeight="1">
      <c r="A185" s="1259"/>
      <c r="B185" s="124"/>
      <c r="C185" s="124"/>
      <c r="D185" s="98">
        <f t="shared" si="25"/>
        <v>0</v>
      </c>
      <c r="E185" s="124"/>
      <c r="F185" s="124"/>
      <c r="G185" s="98">
        <f t="shared" si="26"/>
        <v>0</v>
      </c>
      <c r="H185" s="124"/>
      <c r="I185" s="124"/>
      <c r="J185" s="98">
        <f t="shared" si="27"/>
        <v>0</v>
      </c>
      <c r="K185" s="124"/>
      <c r="L185" s="124"/>
      <c r="M185" s="98">
        <f t="shared" si="28"/>
        <v>0</v>
      </c>
      <c r="N185" s="124"/>
      <c r="O185" s="124"/>
      <c r="P185" s="108">
        <f t="shared" si="29"/>
        <v>0</v>
      </c>
    </row>
    <row r="186" spans="1:18" ht="18">
      <c r="A186" s="799"/>
      <c r="B186" s="125"/>
      <c r="C186" s="125"/>
      <c r="D186" s="98">
        <f t="shared" si="25"/>
        <v>0</v>
      </c>
      <c r="E186" s="125"/>
      <c r="F186" s="125"/>
      <c r="G186" s="98">
        <f t="shared" si="26"/>
        <v>0</v>
      </c>
      <c r="H186" s="125"/>
      <c r="I186" s="125"/>
      <c r="J186" s="98">
        <f t="shared" si="27"/>
        <v>0</v>
      </c>
      <c r="K186" s="125"/>
      <c r="L186" s="125"/>
      <c r="M186" s="98">
        <f t="shared" si="28"/>
        <v>0</v>
      </c>
      <c r="N186" s="125"/>
      <c r="O186" s="125"/>
      <c r="P186" s="108">
        <f t="shared" si="29"/>
        <v>0</v>
      </c>
    </row>
    <row r="187" spans="1:18" ht="18">
      <c r="A187" s="800"/>
      <c r="B187" s="129"/>
      <c r="C187" s="129"/>
      <c r="D187" s="102">
        <f t="shared" si="25"/>
        <v>0</v>
      </c>
      <c r="E187" s="129"/>
      <c r="F187" s="129"/>
      <c r="G187" s="102">
        <f t="shared" si="26"/>
        <v>0</v>
      </c>
      <c r="H187" s="129"/>
      <c r="I187" s="129"/>
      <c r="J187" s="102">
        <f t="shared" si="27"/>
        <v>0</v>
      </c>
      <c r="K187" s="129"/>
      <c r="L187" s="129"/>
      <c r="M187" s="102">
        <f t="shared" si="28"/>
        <v>0</v>
      </c>
      <c r="N187" s="129"/>
      <c r="O187" s="129"/>
      <c r="P187" s="109">
        <f t="shared" si="29"/>
        <v>0</v>
      </c>
      <c r="Q187" s="1244">
        <f>SUM(D188+G188+J188+M188+P188)</f>
        <v>0</v>
      </c>
      <c r="R187" s="1245"/>
    </row>
    <row r="188" spans="1:18" ht="18">
      <c r="A188" s="788"/>
      <c r="B188" s="1247" t="s">
        <v>15</v>
      </c>
      <c r="C188" s="1247"/>
      <c r="D188" s="802">
        <f>SUM(D168:D187)</f>
        <v>0</v>
      </c>
      <c r="E188" s="802"/>
      <c r="F188" s="803"/>
      <c r="G188" s="802">
        <f>SUM(G168:G187)</f>
        <v>0</v>
      </c>
      <c r="H188" s="802"/>
      <c r="I188" s="802"/>
      <c r="J188" s="802">
        <f>SUM(J168:J187)</f>
        <v>0</v>
      </c>
      <c r="K188" s="803"/>
      <c r="L188" s="802"/>
      <c r="M188" s="802">
        <f>SUM(M168:M187)</f>
        <v>0</v>
      </c>
      <c r="N188" s="803"/>
      <c r="O188" s="803"/>
      <c r="P188" s="802">
        <f>SUM(P168:P187)</f>
        <v>0</v>
      </c>
      <c r="Q188" s="1246"/>
      <c r="R188" s="1245"/>
    </row>
    <row r="189" spans="1:18" ht="18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</row>
    <row r="190" spans="1:18" ht="18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</row>
    <row r="191" spans="1:18" ht="18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</row>
    <row r="192" spans="1:18" ht="18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</row>
    <row r="193" spans="1:16" ht="18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</row>
    <row r="194" spans="1:16" ht="18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</row>
    <row r="195" spans="1:16" ht="18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</row>
    <row r="196" spans="1:16" ht="18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</row>
    <row r="197" spans="1:16" ht="18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</row>
    <row r="198" spans="1:16" ht="18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</row>
    <row r="199" spans="1:16" ht="18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</row>
    <row r="200" spans="1:16" ht="18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</row>
    <row r="201" spans="1:16" ht="18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</row>
    <row r="202" spans="1:16" ht="18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</row>
    <row r="203" spans="1:16" ht="18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</row>
    <row r="204" spans="1:16" ht="18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</row>
    <row r="205" spans="1:16" ht="18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</row>
    <row r="206" spans="1:16" ht="18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</row>
    <row r="207" spans="1:16" ht="18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</row>
    <row r="208" spans="1:16" ht="18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</row>
    <row r="209" spans="1:16" ht="18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</row>
    <row r="210" spans="1:16" ht="18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</row>
    <row r="211" spans="1:16" ht="18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</row>
    <row r="212" spans="1:16" ht="18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</row>
    <row r="213" spans="1:16" ht="18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</row>
    <row r="214" spans="1:16" ht="18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</row>
    <row r="215" spans="1:16" ht="18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</row>
    <row r="216" spans="1:16" ht="18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</row>
    <row r="217" spans="1:16" ht="18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</row>
    <row r="218" spans="1:16" ht="18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</row>
    <row r="219" spans="1:16" ht="18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</row>
    <row r="220" spans="1:16" ht="18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</row>
    <row r="221" spans="1:16" ht="18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</row>
    <row r="222" spans="1:16" ht="18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</row>
    <row r="223" spans="1:16" ht="18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</row>
    <row r="224" spans="1:16" ht="18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</row>
    <row r="225" spans="1:16" ht="18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</row>
    <row r="226" spans="1:16" ht="18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</row>
    <row r="227" spans="1:16" ht="18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</row>
    <row r="228" spans="1:16" ht="18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</row>
    <row r="229" spans="1:16" ht="18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</row>
    <row r="230" spans="1:16" ht="18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</row>
    <row r="231" spans="1:16" ht="18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</row>
    <row r="232" spans="1:16" ht="18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</row>
    <row r="233" spans="1:16" ht="18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</row>
    <row r="234" spans="1:16" ht="18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</row>
    <row r="235" spans="1:16" ht="18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</row>
  </sheetData>
  <mergeCells count="85">
    <mergeCell ref="Q187:R188"/>
    <mergeCell ref="B188:C188"/>
    <mergeCell ref="A168:A169"/>
    <mergeCell ref="A172:A173"/>
    <mergeCell ref="A176:A177"/>
    <mergeCell ref="A180:A181"/>
    <mergeCell ref="A184:A185"/>
    <mergeCell ref="Q163:R164"/>
    <mergeCell ref="B164:C164"/>
    <mergeCell ref="A165:D165"/>
    <mergeCell ref="E165:F165"/>
    <mergeCell ref="J165:K165"/>
    <mergeCell ref="L165:M165"/>
    <mergeCell ref="O165:P165"/>
    <mergeCell ref="A144:A145"/>
    <mergeCell ref="A148:A149"/>
    <mergeCell ref="A152:A153"/>
    <mergeCell ref="A156:A157"/>
    <mergeCell ref="A160:A161"/>
    <mergeCell ref="Q139:R140"/>
    <mergeCell ref="B140:C140"/>
    <mergeCell ref="A141:D141"/>
    <mergeCell ref="E141:F141"/>
    <mergeCell ref="J141:K141"/>
    <mergeCell ref="L141:M141"/>
    <mergeCell ref="O141:P141"/>
    <mergeCell ref="A120:A121"/>
    <mergeCell ref="A124:A125"/>
    <mergeCell ref="A128:A129"/>
    <mergeCell ref="A132:A133"/>
    <mergeCell ref="A136:A137"/>
    <mergeCell ref="A117:D117"/>
    <mergeCell ref="E117:F117"/>
    <mergeCell ref="J117:K117"/>
    <mergeCell ref="L117:M117"/>
    <mergeCell ref="O117:P117"/>
    <mergeCell ref="Q91:R92"/>
    <mergeCell ref="B92:C92"/>
    <mergeCell ref="A72:A73"/>
    <mergeCell ref="A76:A77"/>
    <mergeCell ref="A80:A81"/>
    <mergeCell ref="A84:A85"/>
    <mergeCell ref="A88:A89"/>
    <mergeCell ref="O11:P11"/>
    <mergeCell ref="A13:A14"/>
    <mergeCell ref="A69:D69"/>
    <mergeCell ref="E69:F69"/>
    <mergeCell ref="J69:K69"/>
    <mergeCell ref="L69:M69"/>
    <mergeCell ref="O69:P69"/>
    <mergeCell ref="B33:C33"/>
    <mergeCell ref="C11:D11"/>
    <mergeCell ref="F11:G11"/>
    <mergeCell ref="I11:J11"/>
    <mergeCell ref="L11:M11"/>
    <mergeCell ref="A17:A18"/>
    <mergeCell ref="A21:A22"/>
    <mergeCell ref="A25:A26"/>
    <mergeCell ref="A29:A30"/>
    <mergeCell ref="Q31:R32"/>
    <mergeCell ref="Q67:R68"/>
    <mergeCell ref="B68:C68"/>
    <mergeCell ref="A34:C34"/>
    <mergeCell ref="A45:D45"/>
    <mergeCell ref="E45:F45"/>
    <mergeCell ref="J45:K45"/>
    <mergeCell ref="L45:M45"/>
    <mergeCell ref="O45:P45"/>
    <mergeCell ref="A48:A49"/>
    <mergeCell ref="A52:A53"/>
    <mergeCell ref="A56:A57"/>
    <mergeCell ref="A60:A61"/>
    <mergeCell ref="A64:A65"/>
    <mergeCell ref="A93:D93"/>
    <mergeCell ref="E93:F93"/>
    <mergeCell ref="J93:K93"/>
    <mergeCell ref="L93:M93"/>
    <mergeCell ref="O93:P93"/>
    <mergeCell ref="B116:C116"/>
    <mergeCell ref="Q115:R116"/>
    <mergeCell ref="A96:A97"/>
    <mergeCell ref="A100:A101"/>
    <mergeCell ref="A104:A105"/>
    <mergeCell ref="A108:A109"/>
    <mergeCell ref="A112:A113"/>
  </mergeCells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1:K230"/>
  <sheetViews>
    <sheetView showZeros="0" zoomScaleNormal="100" workbookViewId="0">
      <pane ySplit="2" topLeftCell="A35" activePane="bottomLeft" state="frozenSplit"/>
      <selection activeCell="C17" sqref="C17"/>
      <selection pane="bottomLeft" activeCell="D51" sqref="D51"/>
    </sheetView>
  </sheetViews>
  <sheetFormatPr baseColWidth="10" defaultColWidth="11.42578125" defaultRowHeight="12.75"/>
  <cols>
    <col min="1" max="1" width="21.7109375" style="1" customWidth="1"/>
    <col min="2" max="6" width="23" style="1" customWidth="1"/>
    <col min="7" max="8" width="33.7109375" style="1" customWidth="1"/>
    <col min="9" max="11" width="12.7109375" style="1" customWidth="1"/>
    <col min="12" max="15" width="13.7109375" style="1" customWidth="1"/>
    <col min="16" max="16384" width="11.42578125" style="1"/>
  </cols>
  <sheetData>
    <row r="1" spans="1:11" ht="42.75">
      <c r="A1" s="642" t="s">
        <v>4632</v>
      </c>
      <c r="B1" s="641"/>
      <c r="C1" s="641"/>
      <c r="D1" s="641"/>
      <c r="E1" s="641"/>
      <c r="F1" s="16"/>
      <c r="G1" s="16"/>
      <c r="H1" s="16"/>
      <c r="I1" s="16"/>
      <c r="J1" s="16"/>
      <c r="K1" s="16"/>
    </row>
    <row r="2" spans="1:11" ht="15">
      <c r="A2" s="17" t="s">
        <v>2</v>
      </c>
      <c r="B2" s="17"/>
      <c r="C2" s="17"/>
      <c r="D2" s="17"/>
      <c r="E2" s="17"/>
      <c r="F2" s="18"/>
      <c r="G2" s="18"/>
      <c r="H2" s="18"/>
      <c r="I2" s="18"/>
      <c r="J2" s="18"/>
      <c r="K2" s="18"/>
    </row>
    <row r="3" spans="1:11" ht="15">
      <c r="A3" s="17"/>
      <c r="B3" s="17"/>
      <c r="C3" s="17"/>
      <c r="D3" s="17"/>
      <c r="E3" s="7"/>
    </row>
    <row r="4" spans="1:11" ht="15">
      <c r="A4" s="17"/>
      <c r="B4" s="17"/>
      <c r="C4" s="17"/>
      <c r="D4" s="17"/>
      <c r="E4" s="7"/>
    </row>
    <row r="5" spans="1:11" ht="41.25">
      <c r="A5" s="20" t="s">
        <v>1</v>
      </c>
      <c r="B5" s="9"/>
      <c r="C5" s="9"/>
      <c r="D5" s="9"/>
      <c r="E5" s="9"/>
      <c r="F5" s="17"/>
      <c r="G5" s="18"/>
      <c r="H5" s="21"/>
    </row>
    <row r="6" spans="1:11" ht="18">
      <c r="A6" s="8"/>
      <c r="B6" s="17"/>
      <c r="C6" s="17"/>
      <c r="D6" s="17"/>
      <c r="E6" s="17"/>
      <c r="F6" s="3"/>
      <c r="G6" s="3"/>
      <c r="H6" s="22"/>
    </row>
    <row r="7" spans="1:11" ht="18">
      <c r="A7" s="8"/>
      <c r="B7" s="17"/>
      <c r="C7" s="17"/>
      <c r="D7" s="17"/>
      <c r="E7" s="17"/>
      <c r="F7" s="3"/>
      <c r="G7" s="3"/>
      <c r="H7" s="22"/>
    </row>
    <row r="8" spans="1:11" ht="18">
      <c r="A8" s="8" t="s">
        <v>4635</v>
      </c>
      <c r="B8" s="17"/>
      <c r="C8" s="17"/>
      <c r="D8" s="17"/>
      <c r="E8" s="17"/>
      <c r="F8" s="3"/>
      <c r="G8" s="3"/>
      <c r="H8" s="22"/>
    </row>
    <row r="9" spans="1:11" ht="18">
      <c r="A9" s="8"/>
      <c r="B9" s="17"/>
      <c r="C9" s="17"/>
      <c r="D9" s="17"/>
      <c r="E9" s="17"/>
      <c r="F9" s="3"/>
      <c r="G9" s="3"/>
      <c r="H9" s="22"/>
    </row>
    <row r="10" spans="1:11" ht="18">
      <c r="A10" s="8"/>
      <c r="B10" s="17"/>
      <c r="C10" s="17"/>
      <c r="D10" s="17"/>
      <c r="E10" s="17"/>
      <c r="F10" s="3"/>
      <c r="G10" s="3"/>
      <c r="H10" s="22"/>
    </row>
    <row r="11" spans="1:11" ht="18">
      <c r="A11" s="8"/>
      <c r="B11" s="17"/>
      <c r="C11" s="17"/>
      <c r="D11" s="17"/>
      <c r="E11" s="17"/>
      <c r="F11" s="3"/>
      <c r="G11" s="3"/>
      <c r="H11" s="22"/>
    </row>
    <row r="12" spans="1:11" ht="18">
      <c r="A12" s="8"/>
      <c r="B12" s="17"/>
      <c r="C12" s="17"/>
      <c r="D12" s="17"/>
      <c r="E12" s="17"/>
      <c r="F12" s="3"/>
      <c r="G12" s="3"/>
      <c r="H12" s="22"/>
    </row>
    <row r="13" spans="1:11" ht="18">
      <c r="A13" s="8" t="s">
        <v>4635</v>
      </c>
      <c r="B13" s="17"/>
      <c r="C13" s="17"/>
      <c r="D13" s="17"/>
      <c r="E13" s="17"/>
      <c r="F13" s="3"/>
      <c r="G13" s="3"/>
      <c r="H13" s="22"/>
    </row>
    <row r="14" spans="1:11" ht="30">
      <c r="A14" s="899" t="s">
        <v>5478</v>
      </c>
      <c r="B14" s="900"/>
      <c r="C14" s="901"/>
      <c r="D14" s="901"/>
      <c r="E14" s="901"/>
      <c r="F14" s="901"/>
      <c r="G14" s="3"/>
      <c r="H14" s="22"/>
    </row>
    <row r="15" spans="1:11" ht="24.95" customHeight="1" thickBot="1">
      <c r="A15" s="906"/>
      <c r="B15" s="906" t="s">
        <v>10</v>
      </c>
      <c r="C15" s="906" t="s">
        <v>11</v>
      </c>
      <c r="D15" s="906" t="s">
        <v>12</v>
      </c>
      <c r="E15" s="906" t="s">
        <v>13</v>
      </c>
      <c r="F15" s="906" t="s">
        <v>14</v>
      </c>
      <c r="G15" s="3"/>
      <c r="H15" s="22"/>
    </row>
    <row r="16" spans="1:11" ht="21.95" customHeight="1">
      <c r="A16" s="908" t="s">
        <v>4633</v>
      </c>
      <c r="B16" s="909" t="s">
        <v>164</v>
      </c>
      <c r="C16" s="909" t="s">
        <v>4208</v>
      </c>
      <c r="D16" s="909" t="s">
        <v>4634</v>
      </c>
      <c r="E16" s="909" t="s">
        <v>5454</v>
      </c>
      <c r="F16" s="909" t="s">
        <v>5452</v>
      </c>
      <c r="G16" s="3"/>
      <c r="H16" s="22"/>
    </row>
    <row r="17" spans="1:8" ht="21.95" customHeight="1">
      <c r="A17" s="905"/>
      <c r="B17" s="903" t="s">
        <v>4208</v>
      </c>
      <c r="C17" s="903" t="s">
        <v>4634</v>
      </c>
      <c r="D17" s="903" t="s">
        <v>5452</v>
      </c>
      <c r="E17" s="903" t="s">
        <v>5449</v>
      </c>
      <c r="F17" s="903" t="s">
        <v>5453</v>
      </c>
      <c r="G17" s="3"/>
      <c r="H17" s="22"/>
    </row>
    <row r="18" spans="1:8" ht="21.95" customHeight="1">
      <c r="A18" s="905"/>
      <c r="B18" s="903" t="s">
        <v>5449</v>
      </c>
      <c r="C18" s="903" t="s">
        <v>5450</v>
      </c>
      <c r="D18" s="903" t="s">
        <v>5453</v>
      </c>
      <c r="E18" s="903" t="s">
        <v>4208</v>
      </c>
      <c r="F18" s="903" t="s">
        <v>164</v>
      </c>
      <c r="G18" s="3"/>
      <c r="H18" s="22"/>
    </row>
    <row r="19" spans="1:8" ht="21.95" customHeight="1">
      <c r="A19" s="905"/>
      <c r="B19" s="903" t="s">
        <v>171</v>
      </c>
      <c r="C19" s="903" t="s">
        <v>5451</v>
      </c>
      <c r="D19" s="903"/>
      <c r="E19" s="903" t="s">
        <v>2707</v>
      </c>
      <c r="F19" s="903"/>
      <c r="G19" s="3"/>
      <c r="H19" s="22"/>
    </row>
    <row r="20" spans="1:8" ht="21.95" customHeight="1" thickBot="1">
      <c r="A20" s="910"/>
      <c r="B20" s="911"/>
      <c r="C20" s="911"/>
      <c r="D20" s="911"/>
      <c r="E20" s="911"/>
      <c r="F20" s="911"/>
      <c r="G20" s="3"/>
      <c r="H20" s="22"/>
    </row>
    <row r="21" spans="1:8" ht="21.95" customHeight="1">
      <c r="A21" s="907" t="s">
        <v>1170</v>
      </c>
      <c r="B21" s="902" t="s">
        <v>5455</v>
      </c>
      <c r="C21" s="902" t="s">
        <v>5456</v>
      </c>
      <c r="D21" s="902" t="s">
        <v>2707</v>
      </c>
      <c r="E21" s="902" t="s">
        <v>171</v>
      </c>
      <c r="F21" s="902" t="s">
        <v>5449</v>
      </c>
      <c r="G21" s="3"/>
      <c r="H21" s="22"/>
    </row>
    <row r="22" spans="1:8" ht="21.95" customHeight="1">
      <c r="A22" s="905"/>
      <c r="B22" s="903"/>
      <c r="C22" s="903" t="s">
        <v>5457</v>
      </c>
      <c r="D22" s="903" t="s">
        <v>5458</v>
      </c>
      <c r="E22" s="903" t="s">
        <v>5459</v>
      </c>
      <c r="F22" s="903"/>
      <c r="G22" s="3"/>
      <c r="H22" s="22"/>
    </row>
    <row r="23" spans="1:8" ht="21.95" customHeight="1" thickBot="1">
      <c r="A23" s="905"/>
      <c r="B23" s="912"/>
      <c r="C23" s="912"/>
      <c r="D23" s="912"/>
      <c r="E23" s="912"/>
      <c r="F23" s="912"/>
      <c r="G23" s="3"/>
      <c r="H23" s="22"/>
    </row>
    <row r="24" spans="1:8" ht="21.95" customHeight="1">
      <c r="A24" s="908" t="s">
        <v>290</v>
      </c>
      <c r="B24" s="909" t="s">
        <v>2707</v>
      </c>
      <c r="C24" s="909" t="s">
        <v>5449</v>
      </c>
      <c r="D24" s="909" t="s">
        <v>164</v>
      </c>
      <c r="E24" s="909" t="s">
        <v>5452</v>
      </c>
      <c r="F24" s="909" t="s">
        <v>4634</v>
      </c>
      <c r="G24" s="3"/>
      <c r="H24" s="22"/>
    </row>
    <row r="25" spans="1:8" ht="21.95" customHeight="1">
      <c r="A25" s="905"/>
      <c r="B25" s="903" t="s">
        <v>5460</v>
      </c>
      <c r="C25" s="903"/>
      <c r="D25" s="903"/>
      <c r="E25" s="903"/>
      <c r="F25" s="903"/>
      <c r="G25" s="3"/>
      <c r="H25" s="22"/>
    </row>
    <row r="26" spans="1:8" ht="21.95" customHeight="1" thickBot="1">
      <c r="A26" s="910"/>
      <c r="B26" s="911"/>
      <c r="C26" s="911"/>
      <c r="D26" s="911"/>
      <c r="E26" s="911"/>
      <c r="F26" s="911"/>
      <c r="G26" s="3"/>
      <c r="H26" s="22"/>
    </row>
    <row r="27" spans="1:8" ht="21.95" customHeight="1">
      <c r="A27" s="908" t="s">
        <v>5209</v>
      </c>
      <c r="B27" s="909" t="s">
        <v>4634</v>
      </c>
      <c r="C27" s="1037" t="s">
        <v>5453</v>
      </c>
      <c r="D27" s="1037" t="s">
        <v>5449</v>
      </c>
      <c r="E27" s="1037" t="s">
        <v>164</v>
      </c>
      <c r="F27" s="1037" t="s">
        <v>4208</v>
      </c>
      <c r="G27" s="3"/>
      <c r="H27" s="22"/>
    </row>
    <row r="28" spans="1:8" ht="21.95" customHeight="1">
      <c r="A28" s="905"/>
      <c r="B28" s="903" t="s">
        <v>5452</v>
      </c>
      <c r="C28" s="904" t="s">
        <v>2707</v>
      </c>
      <c r="D28" s="904" t="s">
        <v>5461</v>
      </c>
      <c r="E28" s="904"/>
      <c r="F28" s="904" t="s">
        <v>171</v>
      </c>
      <c r="G28" s="3"/>
      <c r="H28" s="22"/>
    </row>
    <row r="29" spans="1:8" ht="21.95" customHeight="1" thickBot="1">
      <c r="A29" s="910"/>
      <c r="B29" s="910"/>
      <c r="C29" s="1036"/>
      <c r="D29" s="1036"/>
      <c r="E29" s="1036"/>
      <c r="F29" s="1036"/>
      <c r="G29" s="3"/>
      <c r="H29" s="22"/>
    </row>
    <row r="30" spans="1:8" ht="21.95" customHeight="1">
      <c r="A30" s="908" t="s">
        <v>5462</v>
      </c>
      <c r="B30" s="902" t="s">
        <v>5453</v>
      </c>
      <c r="C30" s="902" t="s">
        <v>5453</v>
      </c>
      <c r="D30" s="902" t="s">
        <v>5453</v>
      </c>
      <c r="E30" s="902" t="s">
        <v>5453</v>
      </c>
      <c r="F30" s="902" t="s">
        <v>5453</v>
      </c>
      <c r="G30" s="3"/>
      <c r="H30" s="22"/>
    </row>
    <row r="31" spans="1:8" ht="21.95" customHeight="1">
      <c r="A31" s="905"/>
      <c r="B31" s="903" t="s">
        <v>4634</v>
      </c>
      <c r="C31" s="903" t="s">
        <v>4634</v>
      </c>
      <c r="D31" s="903" t="s">
        <v>4634</v>
      </c>
      <c r="E31" s="903" t="s">
        <v>4634</v>
      </c>
      <c r="F31" s="903" t="s">
        <v>4634</v>
      </c>
      <c r="G31" s="3"/>
      <c r="H31" s="22"/>
    </row>
    <row r="32" spans="1:8" ht="21.95" customHeight="1">
      <c r="A32" s="905"/>
      <c r="B32" s="903" t="s">
        <v>4208</v>
      </c>
      <c r="C32" s="903" t="s">
        <v>4208</v>
      </c>
      <c r="D32" s="903" t="s">
        <v>4208</v>
      </c>
      <c r="E32" s="903" t="s">
        <v>4208</v>
      </c>
      <c r="F32" s="903" t="s">
        <v>4208</v>
      </c>
      <c r="G32" s="3"/>
      <c r="H32" s="22"/>
    </row>
    <row r="33" spans="1:8" ht="21.95" customHeight="1">
      <c r="A33" s="905"/>
      <c r="B33" s="903" t="s">
        <v>5449</v>
      </c>
      <c r="C33" s="903" t="s">
        <v>5449</v>
      </c>
      <c r="D33" s="903" t="s">
        <v>5449</v>
      </c>
      <c r="E33" s="903" t="s">
        <v>5449</v>
      </c>
      <c r="F33" s="903" t="s">
        <v>5449</v>
      </c>
      <c r="G33" s="3"/>
      <c r="H33" s="22"/>
    </row>
    <row r="34" spans="1:8" ht="21.95" customHeight="1">
      <c r="A34" s="905"/>
      <c r="B34" s="903" t="s">
        <v>5452</v>
      </c>
      <c r="C34" s="903" t="s">
        <v>5452</v>
      </c>
      <c r="D34" s="903" t="s">
        <v>5452</v>
      </c>
      <c r="E34" s="903" t="s">
        <v>5452</v>
      </c>
      <c r="F34" s="903" t="s">
        <v>5452</v>
      </c>
      <c r="G34" s="3"/>
      <c r="H34" s="22"/>
    </row>
    <row r="35" spans="1:8" ht="21.95" customHeight="1">
      <c r="A35" s="905"/>
      <c r="B35" s="903" t="s">
        <v>164</v>
      </c>
      <c r="C35" s="903" t="s">
        <v>164</v>
      </c>
      <c r="D35" s="903" t="s">
        <v>164</v>
      </c>
      <c r="E35" s="903" t="s">
        <v>164</v>
      </c>
      <c r="F35" s="903" t="s">
        <v>164</v>
      </c>
      <c r="G35" s="3"/>
      <c r="H35" s="22"/>
    </row>
    <row r="36" spans="1:8" ht="21.95" customHeight="1">
      <c r="A36" s="905"/>
      <c r="B36" s="912" t="s">
        <v>2707</v>
      </c>
      <c r="C36" s="912" t="s">
        <v>2707</v>
      </c>
      <c r="D36" s="912" t="s">
        <v>2707</v>
      </c>
      <c r="E36" s="912" t="s">
        <v>2707</v>
      </c>
      <c r="F36" s="912" t="s">
        <v>171</v>
      </c>
      <c r="G36" s="3"/>
      <c r="H36" s="22"/>
    </row>
    <row r="37" spans="1:8" ht="21.95" customHeight="1" thickBot="1">
      <c r="A37" s="910"/>
      <c r="B37" s="1038" t="s">
        <v>171</v>
      </c>
      <c r="C37" s="913"/>
      <c r="D37" s="911"/>
      <c r="E37" s="911" t="s">
        <v>171</v>
      </c>
      <c r="F37" s="911"/>
      <c r="G37" s="3"/>
      <c r="H37" s="22"/>
    </row>
    <row r="38" spans="1:8" ht="24.95" customHeight="1">
      <c r="A38" s="28"/>
      <c r="B38" s="27"/>
      <c r="C38" s="27"/>
      <c r="D38" s="27"/>
      <c r="E38" s="27"/>
      <c r="F38" s="39"/>
      <c r="G38" s="3"/>
      <c r="H38" s="22"/>
    </row>
    <row r="39" spans="1:8" ht="30">
      <c r="A39" s="899" t="s">
        <v>5477</v>
      </c>
      <c r="B39" s="900"/>
      <c r="C39" s="901"/>
      <c r="D39" s="901"/>
      <c r="E39" s="901"/>
      <c r="F39" s="901"/>
      <c r="G39" s="3"/>
      <c r="H39" s="36"/>
    </row>
    <row r="40" spans="1:8" ht="23.25" thickBot="1">
      <c r="A40" s="906"/>
      <c r="B40" s="906" t="s">
        <v>10</v>
      </c>
      <c r="C40" s="906" t="s">
        <v>11</v>
      </c>
      <c r="D40" s="906" t="s">
        <v>12</v>
      </c>
      <c r="E40" s="906" t="s">
        <v>13</v>
      </c>
      <c r="F40" s="906" t="s">
        <v>14</v>
      </c>
      <c r="G40" s="3"/>
      <c r="H40" s="36"/>
    </row>
    <row r="41" spans="1:8" ht="21.95" customHeight="1">
      <c r="A41" s="908" t="s">
        <v>4633</v>
      </c>
      <c r="B41" s="909" t="s">
        <v>164</v>
      </c>
      <c r="C41" s="909" t="s">
        <v>4208</v>
      </c>
      <c r="D41" s="909" t="s">
        <v>164</v>
      </c>
      <c r="E41" s="909" t="s">
        <v>5454</v>
      </c>
      <c r="F41" s="909" t="s">
        <v>5452</v>
      </c>
      <c r="G41" s="3"/>
      <c r="H41" s="36"/>
    </row>
    <row r="42" spans="1:8" ht="21.95" customHeight="1">
      <c r="A42" s="905"/>
      <c r="B42" s="903" t="s">
        <v>5453</v>
      </c>
      <c r="C42" s="903" t="s">
        <v>4634</v>
      </c>
      <c r="D42" s="903" t="s">
        <v>5452</v>
      </c>
      <c r="E42" s="903" t="s">
        <v>5449</v>
      </c>
      <c r="F42" s="903" t="s">
        <v>5453</v>
      </c>
      <c r="H42" s="39"/>
    </row>
    <row r="43" spans="1:8" ht="21.95" customHeight="1">
      <c r="A43" s="905"/>
      <c r="B43" s="903" t="s">
        <v>5449</v>
      </c>
      <c r="C43" s="903" t="s">
        <v>5450</v>
      </c>
      <c r="D43" s="903" t="s">
        <v>5455</v>
      </c>
      <c r="E43" s="903" t="s">
        <v>4208</v>
      </c>
      <c r="F43" s="903" t="s">
        <v>4634</v>
      </c>
      <c r="H43" s="39"/>
    </row>
    <row r="44" spans="1:8" ht="21.95" customHeight="1">
      <c r="A44" s="905"/>
      <c r="B44" s="903" t="s">
        <v>171</v>
      </c>
      <c r="C44" s="903" t="s">
        <v>5451</v>
      </c>
      <c r="D44" s="903" t="s">
        <v>4208</v>
      </c>
      <c r="E44" s="903" t="s">
        <v>2707</v>
      </c>
      <c r="F44" s="903"/>
      <c r="H44" s="39"/>
    </row>
    <row r="45" spans="1:8" ht="21.95" customHeight="1" thickBot="1">
      <c r="A45" s="910"/>
      <c r="B45" s="911" t="s">
        <v>5458</v>
      </c>
      <c r="C45" s="911"/>
      <c r="D45" s="911"/>
      <c r="E45" s="911"/>
      <c r="F45" s="911"/>
      <c r="H45" s="39"/>
    </row>
    <row r="46" spans="1:8" ht="21.95" customHeight="1">
      <c r="A46" s="907" t="s">
        <v>1170</v>
      </c>
      <c r="B46" s="902" t="s">
        <v>5461</v>
      </c>
      <c r="C46" s="902" t="s">
        <v>5456</v>
      </c>
      <c r="D46" s="902" t="s">
        <v>2707</v>
      </c>
      <c r="E46" s="902" t="s">
        <v>171</v>
      </c>
      <c r="F46" s="902" t="s">
        <v>5449</v>
      </c>
      <c r="H46" s="39"/>
    </row>
    <row r="47" spans="1:8" ht="21.95" customHeight="1">
      <c r="A47" s="905"/>
      <c r="B47" s="903"/>
      <c r="C47" s="903" t="s">
        <v>5457</v>
      </c>
      <c r="D47" s="903" t="s">
        <v>5479</v>
      </c>
      <c r="E47" s="903" t="s">
        <v>5459</v>
      </c>
      <c r="F47" s="903"/>
      <c r="H47" s="39"/>
    </row>
    <row r="48" spans="1:8" ht="21.95" customHeight="1" thickBot="1">
      <c r="A48" s="905"/>
      <c r="B48" s="912"/>
      <c r="C48" s="912"/>
      <c r="D48" s="912"/>
      <c r="E48" s="912"/>
      <c r="F48" s="912"/>
      <c r="H48" s="39"/>
    </row>
    <row r="49" spans="1:8" ht="21.95" customHeight="1">
      <c r="A49" s="908" t="s">
        <v>290</v>
      </c>
      <c r="B49" s="909" t="s">
        <v>2707</v>
      </c>
      <c r="C49" s="909" t="s">
        <v>5449</v>
      </c>
      <c r="D49" s="909" t="s">
        <v>4634</v>
      </c>
      <c r="E49" s="909" t="s">
        <v>5452</v>
      </c>
      <c r="F49" s="909" t="s">
        <v>164</v>
      </c>
      <c r="H49" s="39"/>
    </row>
    <row r="50" spans="1:8" ht="21.95" customHeight="1">
      <c r="A50" s="905"/>
      <c r="B50" s="903"/>
      <c r="C50" s="903"/>
      <c r="D50" s="903"/>
      <c r="E50" s="903"/>
      <c r="F50" s="903"/>
      <c r="H50" s="39"/>
    </row>
    <row r="51" spans="1:8" ht="21.95" customHeight="1" thickBot="1">
      <c r="A51" s="910"/>
      <c r="B51" s="911"/>
      <c r="C51" s="911"/>
      <c r="D51" s="911"/>
      <c r="E51" s="911"/>
      <c r="F51" s="911"/>
      <c r="H51" s="39"/>
    </row>
    <row r="52" spans="1:8" ht="21.95" customHeight="1">
      <c r="A52" s="908" t="s">
        <v>5209</v>
      </c>
      <c r="B52" s="909" t="s">
        <v>4634</v>
      </c>
      <c r="C52" s="1037" t="s">
        <v>5453</v>
      </c>
      <c r="D52" s="1037" t="s">
        <v>5449</v>
      </c>
      <c r="E52" s="1037" t="s">
        <v>164</v>
      </c>
      <c r="F52" s="1037" t="s">
        <v>4208</v>
      </c>
      <c r="H52" s="39"/>
    </row>
    <row r="53" spans="1:8" ht="21.95" customHeight="1">
      <c r="A53" s="905"/>
      <c r="B53" s="903" t="s">
        <v>5452</v>
      </c>
      <c r="C53" s="904" t="s">
        <v>2707</v>
      </c>
      <c r="D53" s="904"/>
      <c r="E53" s="904"/>
      <c r="F53" s="904" t="s">
        <v>171</v>
      </c>
      <c r="H53" s="39"/>
    </row>
    <row r="54" spans="1:8" ht="21.95" customHeight="1" thickBot="1">
      <c r="A54" s="910"/>
      <c r="B54" s="910"/>
      <c r="C54" s="1036"/>
      <c r="D54" s="1036"/>
      <c r="E54" s="1036"/>
      <c r="F54" s="1036"/>
      <c r="H54" s="39"/>
    </row>
    <row r="55" spans="1:8" ht="21.95" customHeight="1">
      <c r="A55" s="908" t="s">
        <v>5462</v>
      </c>
      <c r="B55" s="902" t="s">
        <v>5453</v>
      </c>
      <c r="C55" s="902" t="s">
        <v>5453</v>
      </c>
      <c r="D55" s="902" t="s">
        <v>5453</v>
      </c>
      <c r="E55" s="902" t="s">
        <v>5453</v>
      </c>
      <c r="F55" s="902" t="s">
        <v>5453</v>
      </c>
      <c r="H55" s="39"/>
    </row>
    <row r="56" spans="1:8" ht="21.95" customHeight="1">
      <c r="A56" s="905"/>
      <c r="B56" s="903" t="s">
        <v>4634</v>
      </c>
      <c r="C56" s="903" t="s">
        <v>4634</v>
      </c>
      <c r="D56" s="903" t="s">
        <v>4634</v>
      </c>
      <c r="E56" s="903" t="s">
        <v>4634</v>
      </c>
      <c r="F56" s="903" t="s">
        <v>4634</v>
      </c>
      <c r="H56" s="39"/>
    </row>
    <row r="57" spans="1:8" ht="21.95" customHeight="1">
      <c r="A57" s="905"/>
      <c r="B57" s="903" t="s">
        <v>4208</v>
      </c>
      <c r="C57" s="903" t="s">
        <v>4208</v>
      </c>
      <c r="D57" s="903" t="s">
        <v>4208</v>
      </c>
      <c r="E57" s="903" t="s">
        <v>4208</v>
      </c>
      <c r="F57" s="903" t="s">
        <v>4208</v>
      </c>
      <c r="H57" s="39"/>
    </row>
    <row r="58" spans="1:8" ht="21.95" customHeight="1">
      <c r="A58" s="905"/>
      <c r="B58" s="903" t="s">
        <v>5449</v>
      </c>
      <c r="C58" s="903" t="s">
        <v>5449</v>
      </c>
      <c r="D58" s="903" t="s">
        <v>5449</v>
      </c>
      <c r="E58" s="903" t="s">
        <v>5449</v>
      </c>
      <c r="F58" s="903" t="s">
        <v>5449</v>
      </c>
      <c r="H58" s="39"/>
    </row>
    <row r="59" spans="1:8" ht="21.95" customHeight="1">
      <c r="A59" s="905"/>
      <c r="B59" s="903" t="s">
        <v>5452</v>
      </c>
      <c r="C59" s="903" t="s">
        <v>5452</v>
      </c>
      <c r="D59" s="903" t="s">
        <v>5452</v>
      </c>
      <c r="E59" s="903" t="s">
        <v>5452</v>
      </c>
      <c r="F59" s="903" t="s">
        <v>5452</v>
      </c>
      <c r="H59" s="39"/>
    </row>
    <row r="60" spans="1:8" ht="21.95" customHeight="1">
      <c r="A60" s="905"/>
      <c r="B60" s="903" t="s">
        <v>164</v>
      </c>
      <c r="C60" s="903" t="s">
        <v>164</v>
      </c>
      <c r="D60" s="903" t="s">
        <v>164</v>
      </c>
      <c r="E60" s="903" t="s">
        <v>164</v>
      </c>
      <c r="F60" s="903" t="s">
        <v>164</v>
      </c>
      <c r="H60" s="39"/>
    </row>
    <row r="61" spans="1:8" ht="21.95" customHeight="1">
      <c r="A61" s="905"/>
      <c r="B61" s="912" t="s">
        <v>2707</v>
      </c>
      <c r="C61" s="912" t="s">
        <v>2707</v>
      </c>
      <c r="D61" s="912" t="s">
        <v>2707</v>
      </c>
      <c r="E61" s="912" t="s">
        <v>2707</v>
      </c>
      <c r="F61" s="912" t="s">
        <v>171</v>
      </c>
      <c r="H61" s="39"/>
    </row>
    <row r="62" spans="1:8" ht="21.95" customHeight="1" thickBot="1">
      <c r="A62" s="910"/>
      <c r="B62" s="1038" t="s">
        <v>171</v>
      </c>
      <c r="C62" s="913"/>
      <c r="D62" s="911"/>
      <c r="E62" s="911" t="s">
        <v>171</v>
      </c>
      <c r="F62" s="911"/>
      <c r="H62" s="39"/>
    </row>
    <row r="63" spans="1:8" ht="18">
      <c r="A63" s="31"/>
      <c r="B63" s="30"/>
      <c r="C63" s="30"/>
      <c r="D63" s="30"/>
      <c r="E63" s="30"/>
      <c r="H63" s="39"/>
    </row>
    <row r="64" spans="1:8" ht="18">
      <c r="A64" s="31"/>
      <c r="B64" s="30"/>
      <c r="C64" s="30"/>
      <c r="D64" s="30"/>
      <c r="E64" s="30"/>
      <c r="H64" s="39"/>
    </row>
    <row r="65" spans="1:8" ht="18">
      <c r="A65" s="31"/>
      <c r="B65" s="30"/>
      <c r="C65" s="30"/>
      <c r="D65" s="30"/>
      <c r="E65" s="30"/>
      <c r="H65" s="39"/>
    </row>
    <row r="66" spans="1:8" ht="18">
      <c r="A66" s="31"/>
      <c r="B66" s="30"/>
      <c r="C66" s="30"/>
      <c r="D66" s="30"/>
      <c r="E66" s="30"/>
      <c r="H66" s="39"/>
    </row>
    <row r="67" spans="1:8" ht="18">
      <c r="A67" s="31"/>
      <c r="B67" s="30"/>
      <c r="C67" s="30"/>
      <c r="D67" s="30"/>
      <c r="E67" s="30"/>
      <c r="H67" s="39"/>
    </row>
    <row r="68" spans="1:8" ht="18">
      <c r="A68" s="31"/>
      <c r="B68" s="30"/>
      <c r="C68" s="30"/>
      <c r="D68" s="30"/>
      <c r="E68" s="30"/>
      <c r="H68" s="39"/>
    </row>
    <row r="69" spans="1:8" ht="18">
      <c r="A69" s="31"/>
      <c r="B69" s="30"/>
      <c r="C69" s="30"/>
      <c r="D69" s="30"/>
      <c r="E69" s="30"/>
      <c r="H69" s="39"/>
    </row>
    <row r="70" spans="1:8" ht="18">
      <c r="A70" s="31"/>
      <c r="B70" s="30"/>
      <c r="C70" s="30"/>
      <c r="D70" s="30"/>
      <c r="E70" s="30"/>
      <c r="H70" s="39"/>
    </row>
    <row r="71" spans="1:8" ht="18">
      <c r="A71" s="31"/>
      <c r="B71" s="30"/>
      <c r="C71" s="30"/>
      <c r="D71" s="30"/>
      <c r="E71" s="30"/>
      <c r="H71" s="39"/>
    </row>
    <row r="72" spans="1:8" ht="18">
      <c r="A72" s="31"/>
      <c r="B72" s="30"/>
      <c r="C72" s="30"/>
      <c r="D72" s="30"/>
      <c r="E72" s="30"/>
      <c r="H72" s="39"/>
    </row>
    <row r="73" spans="1:8" ht="18">
      <c r="A73" s="31"/>
      <c r="B73" s="30"/>
      <c r="C73" s="30"/>
      <c r="D73" s="30"/>
      <c r="E73" s="30"/>
      <c r="H73" s="39"/>
    </row>
    <row r="74" spans="1:8" ht="18">
      <c r="A74" s="31"/>
      <c r="B74" s="30"/>
      <c r="C74" s="30"/>
      <c r="D74" s="30"/>
      <c r="E74" s="30"/>
      <c r="H74" s="39"/>
    </row>
    <row r="75" spans="1:8" ht="18">
      <c r="A75" s="31"/>
      <c r="B75" s="30"/>
      <c r="C75" s="30"/>
      <c r="D75" s="30"/>
      <c r="E75" s="30"/>
      <c r="H75" s="39"/>
    </row>
    <row r="76" spans="1:8" ht="18">
      <c r="A76" s="31"/>
      <c r="B76" s="30"/>
      <c r="C76" s="30"/>
      <c r="D76" s="30"/>
      <c r="E76" s="30"/>
      <c r="H76" s="39"/>
    </row>
    <row r="77" spans="1:8" ht="18">
      <c r="A77" s="31"/>
      <c r="B77" s="30"/>
      <c r="C77" s="30"/>
      <c r="D77" s="30"/>
      <c r="E77" s="30"/>
      <c r="H77" s="39"/>
    </row>
    <row r="78" spans="1:8" ht="18">
      <c r="A78" s="31"/>
      <c r="B78" s="30"/>
      <c r="C78" s="30"/>
      <c r="D78" s="30"/>
      <c r="E78" s="30"/>
      <c r="H78" s="39"/>
    </row>
    <row r="79" spans="1:8" ht="18">
      <c r="A79" s="31"/>
      <c r="B79" s="30"/>
      <c r="C79" s="30"/>
      <c r="D79" s="30"/>
      <c r="E79" s="30"/>
      <c r="H79" s="39"/>
    </row>
    <row r="80" spans="1:8" ht="18">
      <c r="A80" s="31"/>
      <c r="B80" s="30"/>
      <c r="C80" s="30"/>
      <c r="D80" s="30"/>
      <c r="E80" s="30"/>
      <c r="H80" s="39"/>
    </row>
    <row r="81" spans="1:8" ht="18">
      <c r="A81" s="31"/>
      <c r="B81" s="30"/>
      <c r="C81" s="30"/>
      <c r="D81" s="30"/>
      <c r="E81" s="30"/>
      <c r="H81" s="39"/>
    </row>
    <row r="82" spans="1:8" ht="18">
      <c r="A82" s="31"/>
      <c r="B82" s="30"/>
      <c r="C82" s="30"/>
      <c r="D82" s="30"/>
      <c r="E82" s="30"/>
      <c r="H82" s="39"/>
    </row>
    <row r="83" spans="1:8" ht="18">
      <c r="A83" s="31"/>
      <c r="B83" s="30"/>
      <c r="C83" s="30"/>
      <c r="D83" s="30"/>
      <c r="E83" s="30"/>
      <c r="H83" s="39"/>
    </row>
    <row r="84" spans="1:8" ht="18">
      <c r="A84" s="31"/>
      <c r="B84" s="30"/>
      <c r="C84" s="30"/>
      <c r="D84" s="30"/>
      <c r="E84" s="30"/>
      <c r="H84" s="39"/>
    </row>
    <row r="85" spans="1:8" ht="18">
      <c r="A85" s="31"/>
      <c r="B85" s="30"/>
      <c r="C85" s="30"/>
      <c r="D85" s="30"/>
      <c r="E85" s="30"/>
      <c r="H85" s="39"/>
    </row>
    <row r="86" spans="1:8" ht="18">
      <c r="A86" s="31"/>
      <c r="B86" s="30"/>
      <c r="C86" s="30"/>
      <c r="D86" s="30"/>
      <c r="E86" s="30"/>
      <c r="H86" s="39"/>
    </row>
    <row r="87" spans="1:8" ht="18">
      <c r="A87" s="31"/>
      <c r="B87" s="30"/>
      <c r="C87" s="30"/>
      <c r="D87" s="30"/>
      <c r="E87" s="30"/>
      <c r="H87" s="39"/>
    </row>
    <row r="88" spans="1:8" ht="18">
      <c r="A88" s="31"/>
      <c r="B88" s="30"/>
      <c r="C88" s="30"/>
      <c r="D88" s="30"/>
      <c r="E88" s="30"/>
      <c r="H88" s="39"/>
    </row>
    <row r="89" spans="1:8" ht="18">
      <c r="A89" s="31"/>
      <c r="B89" s="30"/>
      <c r="C89" s="30"/>
      <c r="D89" s="30"/>
      <c r="E89" s="30"/>
      <c r="H89" s="39"/>
    </row>
    <row r="90" spans="1:8" ht="18">
      <c r="A90" s="31"/>
      <c r="B90" s="30"/>
      <c r="C90" s="30"/>
      <c r="D90" s="30"/>
      <c r="E90" s="30"/>
      <c r="H90" s="39"/>
    </row>
    <row r="91" spans="1:8" ht="18">
      <c r="A91" s="31"/>
      <c r="B91" s="30"/>
      <c r="C91" s="30"/>
      <c r="D91" s="30"/>
      <c r="E91" s="30"/>
      <c r="H91" s="39"/>
    </row>
    <row r="92" spans="1:8" ht="18">
      <c r="A92" s="31"/>
      <c r="B92" s="30"/>
      <c r="C92" s="30"/>
      <c r="D92" s="30"/>
      <c r="E92" s="30"/>
      <c r="H92" s="39"/>
    </row>
    <row r="93" spans="1:8" ht="18">
      <c r="A93" s="31"/>
      <c r="B93" s="30"/>
      <c r="C93" s="30"/>
      <c r="D93" s="30"/>
      <c r="E93" s="30"/>
      <c r="H93" s="39"/>
    </row>
    <row r="94" spans="1:8" ht="18">
      <c r="A94" s="31"/>
      <c r="B94" s="30"/>
      <c r="C94" s="30"/>
      <c r="D94" s="30"/>
      <c r="E94" s="30"/>
      <c r="H94" s="39"/>
    </row>
    <row r="95" spans="1:8" ht="18">
      <c r="A95" s="31"/>
      <c r="B95" s="30"/>
      <c r="C95" s="30"/>
      <c r="D95" s="30"/>
      <c r="E95" s="30"/>
      <c r="H95" s="39"/>
    </row>
    <row r="96" spans="1:8" ht="18">
      <c r="A96" s="31"/>
      <c r="B96" s="30"/>
      <c r="C96" s="30"/>
      <c r="D96" s="30"/>
      <c r="E96" s="30"/>
      <c r="H96" s="39"/>
    </row>
    <row r="97" spans="1:8" ht="18">
      <c r="A97" s="31"/>
      <c r="B97" s="30"/>
      <c r="C97" s="30"/>
      <c r="D97" s="30"/>
      <c r="E97" s="30"/>
      <c r="H97" s="39"/>
    </row>
    <row r="98" spans="1:8" ht="18">
      <c r="A98" s="31"/>
      <c r="B98" s="30"/>
      <c r="C98" s="30"/>
      <c r="D98" s="30"/>
      <c r="E98" s="30"/>
      <c r="H98" s="39"/>
    </row>
    <row r="99" spans="1:8" ht="18">
      <c r="A99" s="31"/>
      <c r="B99" s="30"/>
      <c r="C99" s="30"/>
      <c r="D99" s="30"/>
      <c r="E99" s="30"/>
      <c r="H99" s="39"/>
    </row>
    <row r="100" spans="1:8" ht="18">
      <c r="A100" s="31"/>
      <c r="B100" s="30"/>
      <c r="C100" s="30"/>
      <c r="D100" s="30"/>
      <c r="E100" s="30"/>
      <c r="H100" s="39"/>
    </row>
    <row r="101" spans="1:8" ht="18">
      <c r="A101" s="31"/>
      <c r="B101" s="30"/>
      <c r="C101" s="30"/>
      <c r="D101" s="30"/>
      <c r="E101" s="30"/>
      <c r="H101" s="39"/>
    </row>
    <row r="102" spans="1:8" ht="18">
      <c r="A102" s="31"/>
      <c r="B102" s="30"/>
      <c r="C102" s="30"/>
      <c r="D102" s="30"/>
      <c r="E102" s="30"/>
      <c r="H102" s="39"/>
    </row>
    <row r="103" spans="1:8" ht="18">
      <c r="A103" s="31"/>
      <c r="B103" s="30"/>
      <c r="C103" s="30"/>
      <c r="D103" s="30"/>
      <c r="E103" s="30"/>
      <c r="H103" s="39"/>
    </row>
    <row r="104" spans="1:8" ht="18">
      <c r="A104" s="31"/>
      <c r="B104" s="30"/>
      <c r="C104" s="30"/>
      <c r="D104" s="30"/>
      <c r="E104" s="30"/>
      <c r="H104" s="39"/>
    </row>
    <row r="105" spans="1:8" ht="18">
      <c r="A105" s="31"/>
      <c r="B105" s="30"/>
      <c r="C105" s="30"/>
      <c r="D105" s="30"/>
      <c r="E105" s="30"/>
      <c r="H105" s="39"/>
    </row>
    <row r="106" spans="1:8" ht="18">
      <c r="A106" s="31"/>
      <c r="B106" s="30"/>
      <c r="C106" s="30"/>
      <c r="D106" s="30"/>
      <c r="E106" s="30"/>
      <c r="H106" s="39"/>
    </row>
    <row r="107" spans="1:8" ht="18">
      <c r="A107" s="31"/>
      <c r="B107" s="30"/>
      <c r="C107" s="30"/>
      <c r="D107" s="30"/>
      <c r="E107" s="30"/>
      <c r="H107" s="39"/>
    </row>
    <row r="108" spans="1:8" ht="18">
      <c r="A108" s="31"/>
      <c r="B108" s="30"/>
      <c r="C108" s="30"/>
      <c r="D108" s="30"/>
      <c r="E108" s="30"/>
      <c r="H108" s="39"/>
    </row>
    <row r="109" spans="1:8" ht="18">
      <c r="A109" s="31"/>
      <c r="B109" s="30"/>
      <c r="C109" s="30"/>
      <c r="D109" s="30"/>
      <c r="E109" s="30"/>
      <c r="H109" s="39"/>
    </row>
    <row r="110" spans="1:8" ht="18">
      <c r="A110" s="31"/>
      <c r="B110" s="30"/>
      <c r="C110" s="30"/>
      <c r="D110" s="30"/>
      <c r="E110" s="30"/>
      <c r="H110" s="39"/>
    </row>
    <row r="111" spans="1:8" ht="18">
      <c r="A111" s="31"/>
      <c r="B111" s="30"/>
      <c r="C111" s="30"/>
      <c r="D111" s="30"/>
      <c r="E111" s="30"/>
      <c r="H111" s="39"/>
    </row>
    <row r="112" spans="1:8" ht="18">
      <c r="A112" s="31"/>
      <c r="B112" s="30"/>
      <c r="C112" s="30"/>
      <c r="D112" s="30"/>
      <c r="E112" s="30"/>
      <c r="H112" s="39"/>
    </row>
    <row r="113" spans="1:8" ht="18">
      <c r="A113" s="31"/>
      <c r="B113" s="30"/>
      <c r="C113" s="30"/>
      <c r="D113" s="30"/>
      <c r="E113" s="30"/>
      <c r="H113" s="39"/>
    </row>
    <row r="114" spans="1:8" ht="18">
      <c r="A114" s="31"/>
      <c r="B114" s="30"/>
      <c r="C114" s="30"/>
      <c r="D114" s="30"/>
      <c r="E114" s="30"/>
      <c r="H114" s="39"/>
    </row>
    <row r="115" spans="1:8" ht="18">
      <c r="A115" s="31"/>
      <c r="B115" s="30"/>
      <c r="C115" s="30"/>
      <c r="D115" s="30"/>
      <c r="E115" s="30"/>
      <c r="H115" s="39"/>
    </row>
    <row r="116" spans="1:8" ht="18">
      <c r="A116" s="31"/>
      <c r="B116" s="30"/>
      <c r="C116" s="30"/>
      <c r="D116" s="30"/>
      <c r="E116" s="30"/>
      <c r="H116" s="39"/>
    </row>
    <row r="117" spans="1:8" ht="18">
      <c r="A117" s="31"/>
      <c r="B117" s="30"/>
      <c r="C117" s="30"/>
      <c r="D117" s="30"/>
      <c r="E117" s="30"/>
      <c r="H117" s="39"/>
    </row>
    <row r="118" spans="1:8" ht="18">
      <c r="A118" s="31"/>
      <c r="B118" s="30"/>
      <c r="C118" s="30"/>
      <c r="D118" s="30"/>
      <c r="E118" s="30"/>
      <c r="H118" s="39"/>
    </row>
    <row r="119" spans="1:8" ht="18">
      <c r="A119" s="31"/>
      <c r="B119" s="30"/>
      <c r="C119" s="30"/>
      <c r="D119" s="30"/>
      <c r="E119" s="30"/>
      <c r="H119" s="39"/>
    </row>
    <row r="120" spans="1:8" ht="18">
      <c r="A120" s="31"/>
      <c r="B120" s="30"/>
      <c r="C120" s="30"/>
      <c r="D120" s="30"/>
      <c r="E120" s="30"/>
      <c r="H120" s="39"/>
    </row>
    <row r="121" spans="1:8" ht="18">
      <c r="A121" s="31"/>
      <c r="B121" s="30"/>
      <c r="C121" s="30"/>
      <c r="D121" s="30"/>
      <c r="E121" s="30"/>
      <c r="H121" s="39"/>
    </row>
    <row r="122" spans="1:8" ht="18">
      <c r="A122" s="31"/>
      <c r="B122" s="30"/>
      <c r="C122" s="30"/>
      <c r="D122" s="30"/>
      <c r="E122" s="30"/>
      <c r="H122" s="39"/>
    </row>
    <row r="123" spans="1:8" ht="18">
      <c r="A123" s="31"/>
      <c r="B123" s="30"/>
      <c r="C123" s="30"/>
      <c r="D123" s="30"/>
      <c r="E123" s="30"/>
      <c r="H123" s="39"/>
    </row>
    <row r="124" spans="1:8" ht="18">
      <c r="A124" s="31"/>
      <c r="B124" s="30"/>
      <c r="C124" s="30"/>
      <c r="D124" s="30"/>
      <c r="E124" s="30"/>
      <c r="H124" s="39"/>
    </row>
    <row r="125" spans="1:8" ht="18">
      <c r="A125" s="31"/>
      <c r="B125" s="30"/>
      <c r="C125" s="30"/>
      <c r="D125" s="30"/>
      <c r="E125" s="30"/>
      <c r="H125" s="39"/>
    </row>
    <row r="126" spans="1:8" ht="18">
      <c r="A126" s="31"/>
      <c r="B126" s="30"/>
      <c r="C126" s="30"/>
      <c r="D126" s="30"/>
      <c r="E126" s="30"/>
      <c r="H126" s="39"/>
    </row>
    <row r="127" spans="1:8" ht="18">
      <c r="A127" s="31"/>
      <c r="B127" s="30"/>
      <c r="C127" s="30"/>
      <c r="D127" s="30"/>
      <c r="E127" s="30"/>
      <c r="H127" s="39"/>
    </row>
    <row r="128" spans="1:8" ht="18">
      <c r="A128" s="31"/>
      <c r="B128" s="30"/>
      <c r="C128" s="30"/>
      <c r="D128" s="30"/>
      <c r="E128" s="30"/>
      <c r="H128" s="39"/>
    </row>
    <row r="129" spans="1:8" ht="18">
      <c r="A129" s="40"/>
      <c r="B129" s="30"/>
      <c r="C129" s="30"/>
      <c r="D129" s="30"/>
      <c r="E129" s="30"/>
      <c r="H129" s="2"/>
    </row>
    <row r="130" spans="1:8" ht="18">
      <c r="A130" s="31"/>
      <c r="B130" s="30"/>
      <c r="C130" s="30"/>
      <c r="D130" s="30"/>
      <c r="E130" s="30"/>
      <c r="H130" s="2"/>
    </row>
    <row r="131" spans="1:8" ht="18">
      <c r="A131" s="31"/>
      <c r="B131" s="30"/>
      <c r="C131" s="30"/>
      <c r="D131" s="30"/>
      <c r="E131" s="30"/>
      <c r="H131" s="2"/>
    </row>
    <row r="132" spans="1:8" ht="18">
      <c r="A132" s="31"/>
      <c r="B132" s="30"/>
      <c r="C132" s="30"/>
      <c r="D132" s="30"/>
      <c r="E132" s="30"/>
      <c r="H132" s="2"/>
    </row>
    <row r="133" spans="1:8" ht="18">
      <c r="A133" s="31"/>
      <c r="B133" s="30"/>
      <c r="C133" s="30"/>
      <c r="D133" s="30"/>
      <c r="E133" s="30"/>
      <c r="H133" s="2"/>
    </row>
    <row r="134" spans="1:8" ht="18">
      <c r="A134" s="31"/>
      <c r="B134" s="30"/>
      <c r="C134" s="30"/>
      <c r="D134" s="30"/>
      <c r="E134" s="30"/>
      <c r="H134" s="2"/>
    </row>
    <row r="135" spans="1:8" ht="18">
      <c r="A135" s="40"/>
      <c r="B135" s="30"/>
      <c r="C135" s="30"/>
      <c r="D135" s="30"/>
      <c r="E135" s="30"/>
      <c r="H135" s="2"/>
    </row>
    <row r="136" spans="1:8" ht="18">
      <c r="A136" s="31"/>
      <c r="B136" s="30"/>
      <c r="C136" s="30"/>
      <c r="D136" s="30"/>
      <c r="E136" s="30"/>
      <c r="H136" s="2"/>
    </row>
    <row r="137" spans="1:8" ht="18">
      <c r="A137" s="31"/>
      <c r="B137" s="37"/>
      <c r="C137" s="30"/>
      <c r="D137" s="30"/>
      <c r="E137" s="30"/>
      <c r="H137" s="2"/>
    </row>
    <row r="138" spans="1:8" ht="18">
      <c r="A138" s="31"/>
      <c r="B138" s="37"/>
      <c r="C138" s="30"/>
      <c r="D138" s="30"/>
      <c r="E138" s="30"/>
      <c r="H138" s="2"/>
    </row>
    <row r="139" spans="1:8" ht="18">
      <c r="A139" s="31"/>
      <c r="B139" s="37"/>
      <c r="C139" s="30"/>
      <c r="D139" s="30"/>
      <c r="E139" s="30"/>
      <c r="H139" s="2"/>
    </row>
    <row r="140" spans="1:8" ht="18">
      <c r="A140" s="31"/>
      <c r="B140" s="37"/>
      <c r="C140" s="30"/>
      <c r="D140" s="30"/>
      <c r="E140" s="30"/>
      <c r="H140" s="2"/>
    </row>
    <row r="141" spans="1:8" ht="18">
      <c r="A141" s="31"/>
      <c r="B141" s="37"/>
      <c r="C141" s="30"/>
      <c r="D141" s="30"/>
      <c r="E141" s="30"/>
      <c r="H141" s="2"/>
    </row>
    <row r="142" spans="1:8" ht="18">
      <c r="A142" s="31"/>
      <c r="B142" s="37"/>
      <c r="C142" s="30"/>
      <c r="D142" s="30"/>
      <c r="E142" s="30"/>
      <c r="H142" s="2"/>
    </row>
    <row r="143" spans="1:8" ht="18">
      <c r="A143" s="31"/>
      <c r="B143" s="30"/>
      <c r="C143" s="30"/>
      <c r="D143" s="30"/>
      <c r="E143" s="30"/>
      <c r="H143" s="2"/>
    </row>
    <row r="144" spans="1:8" ht="18">
      <c r="A144" s="31"/>
      <c r="B144" s="30"/>
      <c r="C144" s="30"/>
      <c r="D144" s="30"/>
      <c r="E144" s="30"/>
      <c r="H144" s="2"/>
    </row>
    <row r="145" spans="1:8" ht="18">
      <c r="A145" s="31"/>
      <c r="B145" s="30"/>
      <c r="C145" s="30"/>
      <c r="D145" s="30"/>
      <c r="E145" s="30"/>
      <c r="H145" s="2"/>
    </row>
    <row r="146" spans="1:8" ht="18">
      <c r="A146" s="31"/>
      <c r="B146" s="30"/>
      <c r="C146" s="30"/>
      <c r="D146" s="30"/>
      <c r="E146" s="30"/>
      <c r="H146" s="2"/>
    </row>
    <row r="147" spans="1:8" ht="18">
      <c r="A147" s="8"/>
      <c r="B147" s="8"/>
      <c r="C147" s="8"/>
      <c r="D147" s="8"/>
      <c r="E147" s="7"/>
    </row>
    <row r="148" spans="1:8" ht="18">
      <c r="A148" s="8"/>
      <c r="B148" s="8"/>
      <c r="C148" s="8"/>
      <c r="D148" s="8"/>
      <c r="E148" s="7"/>
    </row>
    <row r="149" spans="1:8" ht="18">
      <c r="A149" s="8"/>
      <c r="B149" s="8"/>
      <c r="C149" s="8"/>
      <c r="D149" s="8"/>
      <c r="E149" s="7"/>
    </row>
    <row r="150" spans="1:8" ht="18">
      <c r="A150" s="8"/>
      <c r="B150" s="8"/>
      <c r="C150" s="8"/>
      <c r="D150" s="8"/>
      <c r="E150" s="7"/>
    </row>
    <row r="151" spans="1:8" ht="18">
      <c r="A151" s="8"/>
      <c r="B151" s="8"/>
      <c r="C151" s="8"/>
      <c r="D151" s="8"/>
      <c r="E151" s="7"/>
    </row>
    <row r="152" spans="1:8" ht="18">
      <c r="A152" s="8"/>
      <c r="B152" s="8"/>
      <c r="C152" s="8"/>
      <c r="D152" s="8"/>
      <c r="E152" s="7"/>
    </row>
    <row r="153" spans="1:8" ht="18">
      <c r="A153" s="8"/>
      <c r="B153" s="8"/>
      <c r="C153" s="8"/>
      <c r="D153" s="8"/>
      <c r="E153" s="7"/>
    </row>
    <row r="154" spans="1:8" ht="18">
      <c r="A154" s="8"/>
      <c r="B154" s="8"/>
      <c r="C154" s="8"/>
      <c r="D154" s="8"/>
      <c r="E154" s="7"/>
    </row>
    <row r="155" spans="1:8" ht="18">
      <c r="A155" s="8"/>
      <c r="B155" s="8"/>
      <c r="C155" s="8"/>
      <c r="D155" s="8"/>
      <c r="E155" s="7"/>
    </row>
    <row r="156" spans="1:8" ht="18">
      <c r="A156" s="8"/>
      <c r="B156" s="8"/>
      <c r="C156" s="8"/>
      <c r="D156" s="8"/>
      <c r="E156" s="7"/>
    </row>
    <row r="157" spans="1:8" ht="18">
      <c r="A157" s="8"/>
      <c r="B157" s="8"/>
      <c r="C157" s="8"/>
      <c r="D157" s="8"/>
      <c r="E157" s="7"/>
    </row>
    <row r="158" spans="1:8" ht="18">
      <c r="A158" s="8"/>
      <c r="B158" s="8"/>
      <c r="C158" s="8"/>
      <c r="D158" s="8"/>
      <c r="E158" s="7"/>
    </row>
    <row r="159" spans="1:8" ht="18">
      <c r="A159" s="8"/>
      <c r="B159" s="8"/>
      <c r="C159" s="8"/>
      <c r="D159" s="8"/>
      <c r="E159" s="7"/>
    </row>
    <row r="160" spans="1:8" ht="18">
      <c r="A160" s="8"/>
      <c r="B160" s="8"/>
      <c r="C160" s="8"/>
      <c r="D160" s="8"/>
      <c r="E160" s="7"/>
    </row>
    <row r="161" spans="1:5" ht="18">
      <c r="A161" s="8"/>
      <c r="B161" s="8"/>
      <c r="C161" s="8"/>
      <c r="D161" s="8"/>
      <c r="E161" s="7"/>
    </row>
    <row r="162" spans="1:5" ht="18">
      <c r="A162" s="8"/>
      <c r="B162" s="8"/>
      <c r="C162" s="8"/>
      <c r="D162" s="8"/>
      <c r="E162" s="7"/>
    </row>
    <row r="163" spans="1:5" ht="18">
      <c r="A163" s="8"/>
      <c r="B163" s="8"/>
      <c r="C163" s="8"/>
      <c r="D163" s="8"/>
      <c r="E163" s="7"/>
    </row>
    <row r="164" spans="1:5" ht="18">
      <c r="A164" s="8"/>
      <c r="B164" s="8"/>
      <c r="C164" s="8"/>
      <c r="D164" s="8"/>
      <c r="E164" s="7"/>
    </row>
    <row r="165" spans="1:5" ht="18">
      <c r="A165" s="8"/>
      <c r="B165" s="8"/>
      <c r="C165" s="8"/>
      <c r="D165" s="8"/>
      <c r="E165" s="7"/>
    </row>
    <row r="166" spans="1:5" ht="18">
      <c r="A166" s="8"/>
      <c r="B166" s="8"/>
      <c r="C166" s="8"/>
      <c r="D166" s="8"/>
      <c r="E166" s="7"/>
    </row>
    <row r="167" spans="1:5" ht="18">
      <c r="A167" s="8"/>
      <c r="B167" s="8"/>
      <c r="C167" s="8"/>
      <c r="D167" s="8"/>
      <c r="E167" s="7"/>
    </row>
    <row r="168" spans="1:5" ht="18">
      <c r="A168" s="8"/>
      <c r="B168" s="8"/>
      <c r="C168" s="8"/>
      <c r="D168" s="8"/>
      <c r="E168" s="7"/>
    </row>
    <row r="169" spans="1:5" ht="18">
      <c r="A169" s="8"/>
      <c r="B169" s="8"/>
      <c r="C169" s="8"/>
      <c r="D169" s="8"/>
      <c r="E169" s="7"/>
    </row>
    <row r="170" spans="1:5" ht="18">
      <c r="A170" s="8"/>
      <c r="B170" s="8"/>
      <c r="C170" s="8"/>
      <c r="D170" s="8"/>
      <c r="E170" s="7"/>
    </row>
    <row r="171" spans="1:5" ht="18">
      <c r="A171" s="8"/>
      <c r="B171" s="8"/>
      <c r="C171" s="8"/>
      <c r="D171" s="8"/>
      <c r="E171" s="7"/>
    </row>
    <row r="172" spans="1:5" ht="18">
      <c r="A172" s="8"/>
      <c r="B172" s="8"/>
      <c r="C172" s="8"/>
      <c r="D172" s="8"/>
      <c r="E172" s="7"/>
    </row>
    <row r="173" spans="1:5" ht="18">
      <c r="A173" s="8"/>
      <c r="B173" s="8"/>
      <c r="C173" s="8"/>
      <c r="D173" s="8"/>
      <c r="E173" s="7"/>
    </row>
    <row r="174" spans="1:5" ht="18">
      <c r="A174" s="8"/>
      <c r="B174" s="8"/>
      <c r="C174" s="8"/>
      <c r="D174" s="8"/>
      <c r="E174" s="7"/>
    </row>
    <row r="175" spans="1:5" ht="18">
      <c r="A175" s="8"/>
      <c r="B175" s="8"/>
      <c r="C175" s="8"/>
      <c r="D175" s="8"/>
      <c r="E175" s="7"/>
    </row>
    <row r="176" spans="1:5" ht="18">
      <c r="A176" s="8"/>
      <c r="B176" s="8"/>
      <c r="C176" s="8"/>
      <c r="D176" s="8"/>
      <c r="E176" s="7"/>
    </row>
    <row r="177" spans="1:5" ht="18">
      <c r="A177" s="8"/>
      <c r="B177" s="8"/>
      <c r="C177" s="8"/>
      <c r="D177" s="8"/>
      <c r="E177" s="7"/>
    </row>
    <row r="178" spans="1:5" ht="18">
      <c r="A178" s="8"/>
      <c r="B178" s="8"/>
      <c r="C178" s="8"/>
      <c r="D178" s="8"/>
      <c r="E178" s="7"/>
    </row>
    <row r="179" spans="1:5" ht="18">
      <c r="A179" s="8"/>
      <c r="B179" s="8"/>
      <c r="C179" s="8"/>
      <c r="D179" s="8"/>
      <c r="E179" s="7"/>
    </row>
    <row r="180" spans="1:5" ht="18">
      <c r="A180" s="8"/>
      <c r="B180" s="8"/>
      <c r="C180" s="8"/>
      <c r="D180" s="8"/>
      <c r="E180" s="7"/>
    </row>
    <row r="181" spans="1:5" ht="18">
      <c r="A181" s="8"/>
      <c r="B181" s="8"/>
      <c r="C181" s="8"/>
      <c r="D181" s="8"/>
      <c r="E181" s="7"/>
    </row>
    <row r="182" spans="1:5" ht="18">
      <c r="A182" s="8"/>
      <c r="B182" s="8"/>
      <c r="C182" s="8"/>
      <c r="D182" s="8"/>
      <c r="E182" s="7"/>
    </row>
    <row r="183" spans="1:5" ht="18">
      <c r="A183" s="8"/>
      <c r="B183" s="8"/>
      <c r="C183" s="8"/>
      <c r="D183" s="8"/>
      <c r="E183" s="7"/>
    </row>
    <row r="184" spans="1:5" ht="18">
      <c r="A184" s="8"/>
      <c r="B184" s="8"/>
      <c r="C184" s="8"/>
      <c r="D184" s="8"/>
      <c r="E184" s="7"/>
    </row>
    <row r="185" spans="1:5" ht="18">
      <c r="A185" s="8"/>
      <c r="B185" s="8"/>
      <c r="C185" s="8"/>
      <c r="D185" s="8"/>
      <c r="E185" s="7"/>
    </row>
    <row r="186" spans="1:5" ht="18">
      <c r="A186" s="8"/>
      <c r="B186" s="8"/>
      <c r="C186" s="8"/>
      <c r="D186" s="8"/>
      <c r="E186" s="7"/>
    </row>
    <row r="187" spans="1:5" ht="18">
      <c r="A187" s="8"/>
      <c r="B187" s="8"/>
      <c r="C187" s="8"/>
      <c r="D187" s="8"/>
      <c r="E187" s="7"/>
    </row>
    <row r="188" spans="1:5" ht="18">
      <c r="A188" s="8"/>
      <c r="B188" s="8"/>
      <c r="C188" s="8"/>
      <c r="D188" s="8"/>
      <c r="E188" s="7"/>
    </row>
    <row r="189" spans="1:5" ht="18">
      <c r="A189" s="8"/>
      <c r="B189" s="8"/>
      <c r="C189" s="8"/>
      <c r="D189" s="8"/>
      <c r="E189" s="7"/>
    </row>
    <row r="190" spans="1:5" ht="18">
      <c r="A190" s="8"/>
      <c r="B190" s="8"/>
      <c r="C190" s="8"/>
      <c r="D190" s="8"/>
      <c r="E190" s="7"/>
    </row>
    <row r="191" spans="1:5" ht="18">
      <c r="A191" s="8"/>
      <c r="B191" s="8"/>
      <c r="C191" s="8"/>
      <c r="D191" s="8"/>
      <c r="E191" s="7"/>
    </row>
    <row r="192" spans="1:5" ht="18">
      <c r="A192" s="8"/>
      <c r="B192" s="8"/>
      <c r="C192" s="8"/>
      <c r="D192" s="8"/>
      <c r="E192" s="7"/>
    </row>
    <row r="193" spans="1:5" ht="18">
      <c r="A193" s="8"/>
      <c r="B193" s="8"/>
      <c r="C193" s="8"/>
      <c r="D193" s="8"/>
      <c r="E193" s="7"/>
    </row>
    <row r="194" spans="1:5" ht="18">
      <c r="A194" s="8"/>
      <c r="B194" s="8"/>
      <c r="C194" s="8"/>
      <c r="D194" s="8"/>
      <c r="E194" s="7"/>
    </row>
    <row r="195" spans="1:5" ht="18">
      <c r="A195" s="8"/>
      <c r="B195" s="8"/>
      <c r="C195" s="8"/>
      <c r="D195" s="8"/>
      <c r="E195" s="7"/>
    </row>
    <row r="196" spans="1:5" ht="18">
      <c r="A196" s="8"/>
      <c r="B196" s="8"/>
      <c r="C196" s="8"/>
      <c r="D196" s="8"/>
      <c r="E196" s="7"/>
    </row>
    <row r="197" spans="1:5" ht="18">
      <c r="A197" s="8"/>
      <c r="B197" s="8"/>
      <c r="C197" s="8"/>
      <c r="D197" s="8"/>
      <c r="E197" s="7"/>
    </row>
    <row r="198" spans="1:5" ht="18">
      <c r="A198" s="8"/>
      <c r="B198" s="8"/>
      <c r="C198" s="8"/>
      <c r="D198" s="8"/>
      <c r="E198" s="7"/>
    </row>
    <row r="199" spans="1:5" ht="18">
      <c r="A199" s="8"/>
      <c r="B199" s="8"/>
      <c r="C199" s="8"/>
      <c r="D199" s="8"/>
      <c r="E199" s="7"/>
    </row>
    <row r="200" spans="1:5" ht="18">
      <c r="A200" s="8"/>
      <c r="B200" s="8"/>
      <c r="C200" s="8"/>
      <c r="D200" s="8"/>
      <c r="E200" s="7"/>
    </row>
    <row r="201" spans="1:5" ht="18">
      <c r="A201" s="8"/>
      <c r="B201" s="8"/>
      <c r="C201" s="8"/>
      <c r="D201" s="8"/>
      <c r="E201" s="7"/>
    </row>
    <row r="202" spans="1:5" ht="18">
      <c r="A202" s="8"/>
      <c r="B202" s="8"/>
      <c r="C202" s="8"/>
      <c r="D202" s="8"/>
      <c r="E202" s="7"/>
    </row>
    <row r="203" spans="1:5" ht="18">
      <c r="A203" s="8"/>
      <c r="B203" s="8"/>
      <c r="C203" s="8"/>
      <c r="D203" s="8"/>
      <c r="E203" s="7"/>
    </row>
    <row r="204" spans="1:5" ht="18">
      <c r="A204" s="8"/>
      <c r="B204" s="8"/>
      <c r="C204" s="8"/>
      <c r="D204" s="8"/>
      <c r="E204" s="7"/>
    </row>
    <row r="205" spans="1:5" ht="18">
      <c r="A205" s="8"/>
      <c r="B205" s="8"/>
      <c r="C205" s="8"/>
      <c r="D205" s="8"/>
      <c r="E205" s="7"/>
    </row>
    <row r="206" spans="1:5" ht="18">
      <c r="A206" s="8"/>
      <c r="B206" s="8"/>
      <c r="C206" s="8"/>
      <c r="D206" s="8"/>
      <c r="E206" s="7"/>
    </row>
    <row r="207" spans="1:5" ht="18">
      <c r="A207" s="8"/>
      <c r="B207" s="8"/>
      <c r="C207" s="8"/>
      <c r="D207" s="8"/>
      <c r="E207" s="7"/>
    </row>
    <row r="208" spans="1:5" ht="18">
      <c r="A208" s="8"/>
      <c r="B208" s="8"/>
      <c r="C208" s="8"/>
      <c r="D208" s="8"/>
      <c r="E208" s="7"/>
    </row>
    <row r="209" spans="1:5" ht="18">
      <c r="A209" s="8"/>
      <c r="B209" s="8"/>
      <c r="C209" s="8"/>
      <c r="D209" s="8"/>
      <c r="E209" s="7"/>
    </row>
    <row r="210" spans="1:5" ht="18">
      <c r="A210" s="8"/>
      <c r="B210" s="8"/>
      <c r="C210" s="8"/>
      <c r="D210" s="8"/>
      <c r="E210" s="7"/>
    </row>
    <row r="211" spans="1:5" ht="18">
      <c r="A211" s="8"/>
      <c r="B211" s="8"/>
      <c r="C211" s="8"/>
      <c r="D211" s="8"/>
      <c r="E211" s="7"/>
    </row>
    <row r="212" spans="1:5" ht="18">
      <c r="A212" s="8"/>
      <c r="B212" s="8"/>
      <c r="C212" s="8"/>
      <c r="D212" s="8"/>
      <c r="E212" s="7"/>
    </row>
    <row r="213" spans="1:5" ht="18">
      <c r="A213" s="8"/>
      <c r="B213" s="8"/>
      <c r="C213" s="8"/>
      <c r="D213" s="8"/>
      <c r="E213" s="7"/>
    </row>
    <row r="214" spans="1:5" ht="18">
      <c r="A214" s="8"/>
      <c r="B214" s="8"/>
      <c r="C214" s="8"/>
      <c r="D214" s="8"/>
      <c r="E214" s="7"/>
    </row>
    <row r="215" spans="1:5" ht="18">
      <c r="A215" s="8"/>
      <c r="B215" s="8"/>
      <c r="C215" s="8"/>
      <c r="D215" s="8"/>
      <c r="E215" s="7"/>
    </row>
    <row r="216" spans="1:5" ht="18">
      <c r="A216" s="8"/>
      <c r="B216" s="8"/>
      <c r="C216" s="8"/>
      <c r="D216" s="8"/>
      <c r="E216" s="7"/>
    </row>
    <row r="217" spans="1:5" ht="18">
      <c r="A217" s="8"/>
      <c r="B217" s="8"/>
      <c r="C217" s="8"/>
      <c r="D217" s="8"/>
      <c r="E217" s="7"/>
    </row>
    <row r="218" spans="1:5" ht="18">
      <c r="A218" s="8"/>
      <c r="B218" s="8"/>
      <c r="C218" s="8"/>
      <c r="D218" s="8"/>
      <c r="E218" s="7"/>
    </row>
    <row r="219" spans="1:5" ht="18">
      <c r="A219" s="8"/>
      <c r="B219" s="8"/>
      <c r="C219" s="8"/>
      <c r="D219" s="8"/>
      <c r="E219" s="7"/>
    </row>
    <row r="220" spans="1:5" ht="18">
      <c r="A220" s="8"/>
      <c r="B220" s="8"/>
      <c r="C220" s="8"/>
      <c r="D220" s="8"/>
      <c r="E220" s="7"/>
    </row>
    <row r="221" spans="1:5" ht="18">
      <c r="A221" s="8"/>
      <c r="B221" s="8"/>
      <c r="C221" s="8"/>
      <c r="D221" s="8"/>
      <c r="E221" s="7"/>
    </row>
    <row r="222" spans="1:5" ht="18">
      <c r="A222" s="8"/>
      <c r="B222" s="8"/>
      <c r="C222" s="8"/>
      <c r="D222" s="8"/>
      <c r="E222" s="7"/>
    </row>
    <row r="223" spans="1:5" ht="18">
      <c r="A223" s="8"/>
      <c r="B223" s="8"/>
      <c r="C223" s="8"/>
      <c r="D223" s="8"/>
      <c r="E223" s="7"/>
    </row>
    <row r="224" spans="1:5" ht="18">
      <c r="A224" s="8"/>
      <c r="B224" s="8"/>
      <c r="C224" s="8"/>
      <c r="D224" s="8"/>
      <c r="E224" s="7"/>
    </row>
    <row r="225" spans="1:5" ht="18">
      <c r="A225" s="8"/>
      <c r="B225" s="8"/>
      <c r="C225" s="8"/>
      <c r="D225" s="8"/>
      <c r="E225" s="7"/>
    </row>
    <row r="226" spans="1:5" ht="18">
      <c r="A226" s="8"/>
      <c r="B226" s="8"/>
      <c r="C226" s="8"/>
      <c r="D226" s="8"/>
      <c r="E226" s="7"/>
    </row>
    <row r="227" spans="1:5" ht="18">
      <c r="A227" s="8"/>
      <c r="B227" s="8"/>
      <c r="C227" s="8"/>
      <c r="D227" s="8"/>
      <c r="E227" s="7"/>
    </row>
    <row r="228" spans="1:5" ht="18">
      <c r="A228" s="8"/>
      <c r="B228" s="8"/>
      <c r="C228" s="8"/>
      <c r="D228" s="8"/>
      <c r="E228" s="7"/>
    </row>
    <row r="229" spans="1:5" ht="18">
      <c r="A229" s="8"/>
      <c r="B229" s="8"/>
      <c r="C229" s="8"/>
      <c r="D229" s="8"/>
      <c r="E229" s="7"/>
    </row>
    <row r="230" spans="1:5" ht="18">
      <c r="A230" s="8"/>
      <c r="B230" s="8"/>
      <c r="C230" s="8"/>
      <c r="D230" s="8"/>
      <c r="E230" s="7"/>
    </row>
  </sheetData>
  <pageMargins left="0.39370078740157483" right="0.39370078740157483" top="0.39370078740157483" bottom="0.39370078740157483" header="0.51181102362204722" footer="0.51181102362204722"/>
  <pageSetup paperSize="9"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C00000"/>
  </sheetPr>
  <dimension ref="A1:L283"/>
  <sheetViews>
    <sheetView showZeros="0" zoomScaleNormal="100" workbookViewId="0">
      <pane ySplit="2" topLeftCell="A42" activePane="bottomLeft" state="frozenSplit"/>
      <selection pane="bottomLeft" activeCell="B43" sqref="B43"/>
    </sheetView>
  </sheetViews>
  <sheetFormatPr baseColWidth="10" defaultColWidth="11.42578125" defaultRowHeight="12.75"/>
  <cols>
    <col min="1" max="1" width="5.7109375" style="1" customWidth="1"/>
    <col min="2" max="5" width="31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641"/>
      <c r="B1" s="642" t="s">
        <v>1143</v>
      </c>
      <c r="C1" s="641"/>
      <c r="D1" s="641"/>
      <c r="E1" s="641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270" t="s">
        <v>1343</v>
      </c>
      <c r="C6" s="17"/>
      <c r="D6" s="17"/>
      <c r="E6" s="17"/>
      <c r="F6" s="17"/>
      <c r="G6" s="3"/>
      <c r="H6" s="3"/>
      <c r="I6" s="22"/>
    </row>
    <row r="7" spans="1:12" ht="18">
      <c r="A7" s="8"/>
      <c r="B7" s="8"/>
      <c r="C7" s="17"/>
      <c r="D7" s="17"/>
      <c r="E7" s="17"/>
      <c r="F7" s="17"/>
      <c r="G7" s="3"/>
      <c r="H7" s="3"/>
      <c r="I7" s="22"/>
    </row>
    <row r="8" spans="1:12" ht="18">
      <c r="A8" s="8"/>
      <c r="B8" s="8" t="s">
        <v>1378</v>
      </c>
      <c r="C8" s="17" t="s">
        <v>2561</v>
      </c>
      <c r="D8" s="17"/>
      <c r="E8" s="17"/>
      <c r="F8" s="17"/>
      <c r="G8" s="3"/>
      <c r="H8" s="3"/>
      <c r="I8" s="22"/>
    </row>
    <row r="9" spans="1:12" ht="18">
      <c r="A9" s="8"/>
      <c r="B9" s="8" t="s">
        <v>678</v>
      </c>
      <c r="C9" s="17" t="s">
        <v>2558</v>
      </c>
      <c r="D9" s="17"/>
      <c r="E9" s="17"/>
      <c r="F9" s="17"/>
      <c r="G9" s="3"/>
      <c r="H9" s="3"/>
      <c r="I9" s="22"/>
    </row>
    <row r="10" spans="1:12" ht="18">
      <c r="A10" s="8"/>
      <c r="B10" s="8" t="s">
        <v>559</v>
      </c>
      <c r="C10" s="17" t="s">
        <v>2562</v>
      </c>
      <c r="D10" s="17"/>
      <c r="E10" s="17"/>
      <c r="F10" s="17"/>
      <c r="G10" s="3"/>
      <c r="H10" s="3"/>
      <c r="I10" s="22"/>
    </row>
    <row r="11" spans="1:12" ht="18">
      <c r="A11" s="8"/>
      <c r="B11" s="8" t="s">
        <v>934</v>
      </c>
      <c r="C11" s="17" t="s">
        <v>1660</v>
      </c>
      <c r="D11" s="17"/>
      <c r="E11" s="17"/>
      <c r="F11" s="17"/>
      <c r="G11" s="3"/>
      <c r="H11" s="3"/>
      <c r="I11" s="22"/>
    </row>
    <row r="12" spans="1:12" ht="18">
      <c r="A12" s="8"/>
      <c r="B12" s="8"/>
      <c r="C12" s="17"/>
      <c r="D12" s="17"/>
      <c r="E12" s="17"/>
      <c r="F12" s="17"/>
      <c r="G12" s="3"/>
      <c r="H12" s="3"/>
      <c r="I12" s="22"/>
    </row>
    <row r="13" spans="1:12" ht="18">
      <c r="A13" s="8"/>
      <c r="B13" s="8" t="s">
        <v>1288</v>
      </c>
      <c r="C13" s="17" t="s">
        <v>2559</v>
      </c>
      <c r="D13" s="17"/>
      <c r="E13" s="17"/>
      <c r="F13" s="17"/>
      <c r="G13" s="3"/>
      <c r="H13" s="3"/>
      <c r="I13" s="22"/>
    </row>
    <row r="14" spans="1:12" ht="18">
      <c r="A14" s="8"/>
      <c r="B14" s="8" t="s">
        <v>1657</v>
      </c>
      <c r="C14" s="17" t="s">
        <v>2560</v>
      </c>
      <c r="D14" s="17"/>
      <c r="E14" s="17"/>
      <c r="F14" s="17"/>
      <c r="G14" s="3"/>
      <c r="H14" s="3"/>
      <c r="I14" s="22"/>
    </row>
    <row r="15" spans="1:12" ht="18">
      <c r="A15" s="8"/>
      <c r="B15" s="8"/>
      <c r="C15" s="17" t="s">
        <v>1685</v>
      </c>
      <c r="D15" s="17"/>
      <c r="E15" s="17"/>
      <c r="F15" s="17"/>
      <c r="G15" s="3"/>
      <c r="H15" s="3"/>
      <c r="I15" s="22"/>
    </row>
    <row r="16" spans="1:12" ht="18">
      <c r="A16" s="8"/>
      <c r="B16" s="8"/>
      <c r="C16" s="17"/>
      <c r="D16" s="17"/>
      <c r="E16" s="17"/>
      <c r="F16" s="17"/>
      <c r="G16" s="3"/>
      <c r="H16" s="3"/>
      <c r="I16" s="22"/>
    </row>
    <row r="17" spans="1:9" ht="18">
      <c r="A17" s="8"/>
      <c r="B17" s="8"/>
      <c r="C17" s="17"/>
      <c r="D17" s="17"/>
      <c r="E17" s="17"/>
      <c r="F17" s="17"/>
      <c r="G17" s="3"/>
      <c r="H17" s="3"/>
      <c r="I17" s="22"/>
    </row>
    <row r="18" spans="1:9" ht="51.75">
      <c r="A18" s="135"/>
      <c r="B18" s="136" t="s">
        <v>1378</v>
      </c>
      <c r="C18" s="137"/>
      <c r="D18" s="138"/>
      <c r="E18" s="138"/>
      <c r="F18" s="17"/>
      <c r="G18" s="3"/>
      <c r="H18" s="3"/>
      <c r="I18" s="22"/>
    </row>
    <row r="19" spans="1:9" ht="18">
      <c r="A19" s="8"/>
      <c r="B19" s="8"/>
      <c r="C19" s="17"/>
      <c r="D19" s="17"/>
      <c r="E19" s="17"/>
      <c r="F19" s="17"/>
      <c r="G19" s="3"/>
      <c r="H19" s="3"/>
      <c r="I19" s="22"/>
    </row>
    <row r="20" spans="1:9" ht="18">
      <c r="A20" s="8"/>
      <c r="B20" s="8"/>
      <c r="C20" s="17"/>
      <c r="D20" s="17"/>
      <c r="E20" s="17"/>
      <c r="F20" s="17"/>
      <c r="G20" s="3"/>
      <c r="H20" s="3"/>
      <c r="I20" s="22"/>
    </row>
    <row r="21" spans="1:9" ht="18">
      <c r="A21" s="8"/>
      <c r="B21" s="8"/>
      <c r="C21" s="17"/>
      <c r="D21" s="17"/>
      <c r="E21" s="17"/>
      <c r="F21" s="17"/>
      <c r="G21" s="3"/>
      <c r="H21" s="3"/>
      <c r="I21" s="22"/>
    </row>
    <row r="22" spans="1:9" ht="18">
      <c r="A22" s="8"/>
      <c r="B22" s="8"/>
      <c r="C22" s="17"/>
      <c r="D22" s="17"/>
      <c r="E22" s="17"/>
      <c r="F22" s="17"/>
      <c r="G22" s="3"/>
      <c r="H22" s="3"/>
      <c r="I22" s="22"/>
    </row>
    <row r="23" spans="1:9" ht="18">
      <c r="A23" s="8"/>
      <c r="B23" s="8"/>
      <c r="C23" s="17"/>
      <c r="D23" s="17"/>
      <c r="E23" s="17"/>
      <c r="F23" s="17"/>
      <c r="G23" s="3"/>
      <c r="H23" s="3"/>
      <c r="I23" s="22"/>
    </row>
    <row r="24" spans="1:9" ht="18">
      <c r="A24" s="8"/>
      <c r="B24" s="8"/>
      <c r="C24" s="17"/>
      <c r="D24" s="17"/>
      <c r="E24" s="17"/>
      <c r="F24" s="17"/>
      <c r="G24" s="3"/>
      <c r="H24" s="3"/>
      <c r="I24" s="22"/>
    </row>
    <row r="25" spans="1:9" ht="18">
      <c r="A25" s="8"/>
      <c r="B25" s="8"/>
      <c r="C25" s="17"/>
      <c r="D25" s="17"/>
      <c r="E25" s="17"/>
      <c r="F25" s="17"/>
      <c r="G25" s="3"/>
      <c r="H25" s="3"/>
      <c r="I25" s="22"/>
    </row>
    <row r="26" spans="1:9" ht="18">
      <c r="A26" s="8"/>
      <c r="B26" s="8"/>
      <c r="C26" s="17"/>
      <c r="D26" s="17"/>
      <c r="E26" s="17"/>
      <c r="F26" s="17"/>
      <c r="G26" s="3"/>
      <c r="H26" s="3"/>
      <c r="I26" s="22"/>
    </row>
    <row r="27" spans="1:9" ht="18">
      <c r="A27" s="8"/>
      <c r="B27" s="8"/>
      <c r="C27" s="17"/>
      <c r="D27" s="17"/>
      <c r="E27" s="17"/>
      <c r="F27" s="17"/>
      <c r="G27" s="3"/>
      <c r="H27" s="3"/>
      <c r="I27" s="22"/>
    </row>
    <row r="28" spans="1:9" ht="18">
      <c r="A28" s="8"/>
      <c r="B28" s="8"/>
      <c r="C28" s="17"/>
      <c r="D28" s="17"/>
      <c r="E28" s="17"/>
      <c r="F28" s="17"/>
      <c r="G28" s="3"/>
      <c r="H28" s="3"/>
      <c r="I28" s="22"/>
    </row>
    <row r="29" spans="1:9" ht="51.75">
      <c r="A29" s="135"/>
      <c r="B29" s="136" t="s">
        <v>678</v>
      </c>
      <c r="C29" s="137"/>
      <c r="D29" s="138"/>
      <c r="E29" s="138"/>
      <c r="F29" s="17"/>
      <c r="G29" s="3"/>
      <c r="H29" s="3"/>
      <c r="I29" s="22"/>
    </row>
    <row r="30" spans="1:9" ht="18">
      <c r="A30" s="8"/>
      <c r="B30" s="8"/>
      <c r="C30" s="17"/>
      <c r="D30" s="17"/>
      <c r="E30" s="17"/>
      <c r="F30" s="17"/>
      <c r="G30" s="3"/>
      <c r="H30" s="3"/>
      <c r="I30" s="22"/>
    </row>
    <row r="31" spans="1:9" ht="18">
      <c r="A31" s="8"/>
      <c r="B31" s="8"/>
      <c r="C31" s="17"/>
      <c r="D31" s="17"/>
      <c r="E31" s="17"/>
      <c r="F31" s="17"/>
      <c r="G31" s="3"/>
      <c r="H31" s="3"/>
      <c r="I31" s="22"/>
    </row>
    <row r="32" spans="1:9" ht="18">
      <c r="A32" s="8"/>
      <c r="B32" s="8"/>
      <c r="C32" s="17"/>
      <c r="D32" s="17"/>
      <c r="E32" s="17"/>
      <c r="F32" s="17"/>
      <c r="G32" s="3"/>
      <c r="H32" s="3"/>
      <c r="I32" s="22"/>
    </row>
    <row r="33" spans="1:9" ht="30">
      <c r="A33" s="210"/>
      <c r="B33" s="221" t="s">
        <v>3129</v>
      </c>
      <c r="C33" s="210"/>
      <c r="D33" s="210"/>
      <c r="E33" s="210"/>
      <c r="F33" s="17"/>
      <c r="G33" s="3"/>
      <c r="H33" s="3"/>
      <c r="I33" s="22"/>
    </row>
    <row r="34" spans="1:9" ht="18">
      <c r="A34" s="8"/>
      <c r="B34" s="8"/>
      <c r="C34" s="17"/>
      <c r="D34" s="17"/>
      <c r="E34" s="17"/>
      <c r="F34" s="17"/>
      <c r="G34" s="3"/>
      <c r="H34" s="3"/>
      <c r="I34" s="22"/>
    </row>
    <row r="35" spans="1:9" ht="18">
      <c r="A35" s="8"/>
      <c r="B35" s="152" t="s">
        <v>1650</v>
      </c>
      <c r="C35" s="27"/>
      <c r="D35" s="27"/>
      <c r="E35" s="27"/>
      <c r="F35" s="17"/>
      <c r="G35" s="3"/>
      <c r="H35" s="3"/>
      <c r="I35" s="22"/>
    </row>
    <row r="36" spans="1:9" ht="18">
      <c r="A36" s="8"/>
      <c r="B36" s="8" t="s">
        <v>3120</v>
      </c>
      <c r="C36" s="27"/>
      <c r="D36" s="27"/>
      <c r="E36" s="27"/>
      <c r="F36" s="17"/>
      <c r="G36" s="3"/>
      <c r="H36" s="3"/>
      <c r="I36" s="22"/>
    </row>
    <row r="37" spans="1:9" ht="18">
      <c r="A37" s="8"/>
      <c r="B37" s="8" t="s">
        <v>3122</v>
      </c>
      <c r="C37" s="27"/>
      <c r="D37" s="27"/>
      <c r="E37" s="27"/>
      <c r="F37" s="17"/>
      <c r="G37" s="3"/>
      <c r="H37" s="3"/>
      <c r="I37" s="22"/>
    </row>
    <row r="38" spans="1:9" ht="18">
      <c r="A38" s="8"/>
      <c r="B38" s="8" t="s">
        <v>3126</v>
      </c>
      <c r="C38" s="27"/>
      <c r="D38" s="27"/>
      <c r="E38" s="27"/>
      <c r="F38" s="17"/>
      <c r="G38" s="3"/>
      <c r="H38" s="3"/>
      <c r="I38" s="22"/>
    </row>
    <row r="39" spans="1:9" ht="18">
      <c r="A39" s="8"/>
      <c r="B39" s="8" t="s">
        <v>3127</v>
      </c>
      <c r="C39" s="27" t="s">
        <v>3128</v>
      </c>
      <c r="D39" s="27"/>
      <c r="E39" s="27"/>
      <c r="F39" s="17"/>
      <c r="G39" s="3"/>
      <c r="H39" s="3"/>
      <c r="I39" s="22"/>
    </row>
    <row r="40" spans="1:9" ht="18">
      <c r="A40" s="8"/>
      <c r="B40" s="8" t="s">
        <v>3121</v>
      </c>
      <c r="C40" s="27" t="s">
        <v>3124</v>
      </c>
      <c r="D40" s="27"/>
      <c r="E40" s="27"/>
      <c r="F40" s="17"/>
      <c r="G40" s="3"/>
      <c r="H40" s="3"/>
      <c r="I40" s="22"/>
    </row>
    <row r="41" spans="1:9" ht="18">
      <c r="A41" s="8"/>
      <c r="B41" s="8" t="s">
        <v>3123</v>
      </c>
      <c r="C41" s="27" t="s">
        <v>3125</v>
      </c>
      <c r="D41" s="27"/>
      <c r="E41" s="27"/>
      <c r="F41" s="17"/>
      <c r="G41" s="3"/>
      <c r="H41" s="3"/>
      <c r="I41" s="22"/>
    </row>
    <row r="42" spans="1:9" ht="18">
      <c r="A42" s="8"/>
      <c r="B42" s="8"/>
      <c r="C42" s="17"/>
      <c r="D42" s="17"/>
      <c r="E42" s="17"/>
      <c r="F42" s="17"/>
      <c r="G42" s="3"/>
      <c r="H42" s="3"/>
      <c r="I42" s="22"/>
    </row>
    <row r="43" spans="1:9" ht="18">
      <c r="A43" s="8"/>
      <c r="B43" s="152" t="s">
        <v>116</v>
      </c>
      <c r="C43" s="152" t="s">
        <v>136</v>
      </c>
      <c r="D43" s="152" t="s">
        <v>290</v>
      </c>
      <c r="E43" s="152" t="s">
        <v>165</v>
      </c>
      <c r="F43" s="17"/>
      <c r="G43" s="3"/>
      <c r="H43" s="3"/>
      <c r="I43" s="22"/>
    </row>
    <row r="44" spans="1:9" ht="18">
      <c r="A44" s="8"/>
      <c r="B44" s="8" t="s">
        <v>166</v>
      </c>
      <c r="C44" s="8" t="s">
        <v>163</v>
      </c>
      <c r="D44" s="8" t="s">
        <v>168</v>
      </c>
      <c r="E44" s="8" t="s">
        <v>170</v>
      </c>
      <c r="F44" s="17"/>
      <c r="G44" s="3"/>
      <c r="H44" s="3"/>
      <c r="I44" s="22"/>
    </row>
    <row r="45" spans="1:9" ht="18">
      <c r="A45" s="8"/>
      <c r="B45" s="8" t="s">
        <v>167</v>
      </c>
      <c r="C45" s="8" t="s">
        <v>164</v>
      </c>
      <c r="D45" s="8" t="s">
        <v>169</v>
      </c>
      <c r="E45" s="8" t="s">
        <v>1605</v>
      </c>
      <c r="F45" s="17"/>
      <c r="G45" s="3"/>
      <c r="H45" s="3"/>
      <c r="I45" s="22"/>
    </row>
    <row r="46" spans="1:9" ht="18">
      <c r="A46" s="8"/>
      <c r="B46" s="8" t="s">
        <v>1606</v>
      </c>
      <c r="C46" s="8" t="s">
        <v>1607</v>
      </c>
      <c r="D46" s="8"/>
      <c r="E46" s="8" t="s">
        <v>171</v>
      </c>
      <c r="F46" s="17"/>
      <c r="G46" s="3"/>
      <c r="H46" s="3"/>
      <c r="I46" s="22"/>
    </row>
    <row r="47" spans="1:9" ht="18">
      <c r="A47" s="8"/>
      <c r="B47" s="8" t="s">
        <v>162</v>
      </c>
      <c r="C47" s="8"/>
      <c r="D47" s="8"/>
      <c r="E47" s="8" t="s">
        <v>2515</v>
      </c>
      <c r="F47" s="17"/>
      <c r="G47" s="3"/>
      <c r="H47" s="3"/>
      <c r="I47" s="22"/>
    </row>
    <row r="48" spans="1:9" ht="18">
      <c r="A48" s="8"/>
      <c r="B48" s="8"/>
      <c r="C48" s="8"/>
      <c r="D48" s="8"/>
      <c r="E48" s="8"/>
      <c r="F48" s="17"/>
      <c r="G48" s="3"/>
      <c r="H48" s="3"/>
      <c r="I48" s="22"/>
    </row>
    <row r="49" spans="1:9" ht="18">
      <c r="A49" s="8"/>
      <c r="B49" s="880">
        <v>2023</v>
      </c>
      <c r="C49" s="255"/>
      <c r="D49" s="255"/>
      <c r="E49" s="255"/>
      <c r="F49" s="17"/>
      <c r="G49" s="3"/>
      <c r="H49" s="3"/>
      <c r="I49" s="22"/>
    </row>
    <row r="50" spans="1:9" ht="18">
      <c r="A50" s="8"/>
      <c r="B50" s="8"/>
      <c r="C50" s="8"/>
      <c r="D50" s="8"/>
      <c r="E50" s="8"/>
      <c r="F50" s="17"/>
      <c r="G50" s="3"/>
      <c r="H50" s="3"/>
      <c r="I50" s="22"/>
    </row>
    <row r="51" spans="1:9" ht="18">
      <c r="A51" s="8"/>
      <c r="B51" s="152" t="s">
        <v>116</v>
      </c>
      <c r="C51" s="152" t="s">
        <v>136</v>
      </c>
      <c r="D51" s="152" t="s">
        <v>165</v>
      </c>
      <c r="E51" s="152" t="s">
        <v>290</v>
      </c>
      <c r="F51" s="17"/>
      <c r="G51" s="3"/>
      <c r="H51" s="3"/>
      <c r="I51" s="22"/>
    </row>
    <row r="52" spans="1:9" ht="18">
      <c r="A52" s="8"/>
      <c r="B52" s="8" t="s">
        <v>4451</v>
      </c>
      <c r="C52" s="8" t="s">
        <v>4209</v>
      </c>
      <c r="D52" s="8" t="s">
        <v>4460</v>
      </c>
      <c r="E52" s="8" t="s">
        <v>4214</v>
      </c>
      <c r="F52" s="17"/>
      <c r="G52" s="3"/>
      <c r="H52" s="3"/>
      <c r="I52" s="22"/>
    </row>
    <row r="53" spans="1:9" ht="18">
      <c r="A53" s="8"/>
      <c r="B53" s="8" t="s">
        <v>168</v>
      </c>
      <c r="C53" s="8" t="s">
        <v>4457</v>
      </c>
      <c r="D53" s="8" t="s">
        <v>164</v>
      </c>
      <c r="E53" s="8"/>
      <c r="F53" s="17"/>
      <c r="G53" s="3"/>
      <c r="H53" s="3"/>
      <c r="I53" s="22"/>
    </row>
    <row r="54" spans="1:9" ht="18">
      <c r="A54" s="8"/>
      <c r="B54" s="8" t="s">
        <v>4453</v>
      </c>
      <c r="C54" s="8"/>
      <c r="D54" s="8" t="s">
        <v>4208</v>
      </c>
      <c r="E54" s="8"/>
      <c r="F54" s="17"/>
      <c r="G54" s="3"/>
      <c r="H54" s="3"/>
      <c r="I54" s="22"/>
    </row>
    <row r="55" spans="1:9" ht="18">
      <c r="A55" s="8"/>
      <c r="B55" s="8" t="s">
        <v>4455</v>
      </c>
      <c r="C55" s="152" t="s">
        <v>4210</v>
      </c>
      <c r="D55" s="8"/>
      <c r="E55" s="8"/>
      <c r="F55" s="17"/>
      <c r="G55" s="3"/>
      <c r="H55" s="3"/>
      <c r="I55" s="22"/>
    </row>
    <row r="56" spans="1:9" ht="18">
      <c r="A56" s="8"/>
      <c r="B56" s="8" t="s">
        <v>162</v>
      </c>
      <c r="C56" s="8" t="s">
        <v>1607</v>
      </c>
      <c r="D56" s="8" t="s">
        <v>171</v>
      </c>
      <c r="E56" s="8"/>
      <c r="F56" s="17"/>
      <c r="G56" s="3"/>
      <c r="H56" s="3"/>
      <c r="I56" s="22"/>
    </row>
    <row r="57" spans="1:9" ht="18">
      <c r="A57" s="8"/>
      <c r="B57" s="8" t="s">
        <v>4454</v>
      </c>
      <c r="C57" s="8" t="s">
        <v>4212</v>
      </c>
      <c r="D57" s="8" t="s">
        <v>3332</v>
      </c>
      <c r="E57" s="8"/>
      <c r="F57" s="17"/>
      <c r="G57" s="3"/>
      <c r="H57" s="3"/>
      <c r="I57" s="22"/>
    </row>
    <row r="58" spans="1:9" ht="18">
      <c r="A58" s="8"/>
      <c r="B58" s="8" t="s">
        <v>4456</v>
      </c>
      <c r="C58" s="8"/>
      <c r="D58" s="8" t="s">
        <v>2707</v>
      </c>
      <c r="E58" s="8"/>
      <c r="F58" s="17"/>
      <c r="G58" s="3"/>
      <c r="H58" s="3"/>
      <c r="I58" s="22"/>
    </row>
    <row r="59" spans="1:9" ht="18">
      <c r="A59" s="8"/>
      <c r="B59" s="8" t="s">
        <v>4452</v>
      </c>
      <c r="C59" s="8"/>
      <c r="D59" s="8"/>
      <c r="E59" s="8"/>
      <c r="F59" s="17"/>
      <c r="G59" s="3"/>
      <c r="H59" s="3"/>
      <c r="I59" s="22"/>
    </row>
    <row r="60" spans="1:9" ht="18">
      <c r="A60" s="8"/>
      <c r="B60" s="8"/>
      <c r="C60" s="8"/>
      <c r="D60" s="8"/>
      <c r="E60" s="8"/>
      <c r="F60" s="17"/>
      <c r="G60" s="3"/>
      <c r="H60" s="3"/>
      <c r="I60" s="22"/>
    </row>
    <row r="61" spans="1:9" ht="18">
      <c r="A61" s="8"/>
      <c r="B61" s="8"/>
      <c r="C61" s="8"/>
      <c r="D61" s="8"/>
      <c r="E61" s="8"/>
      <c r="F61" s="17"/>
      <c r="G61" s="3"/>
      <c r="H61" s="3"/>
      <c r="I61" s="22"/>
    </row>
    <row r="62" spans="1:9" ht="18">
      <c r="A62" s="8"/>
      <c r="B62" s="152" t="s">
        <v>1661</v>
      </c>
      <c r="C62" s="152" t="s">
        <v>4458</v>
      </c>
      <c r="D62" s="8"/>
      <c r="E62" s="8"/>
      <c r="F62" s="17"/>
      <c r="G62" s="3"/>
      <c r="H62" s="3"/>
      <c r="I62" s="22"/>
    </row>
    <row r="63" spans="1:9" ht="18">
      <c r="A63" s="8"/>
      <c r="B63" s="8" t="s">
        <v>1508</v>
      </c>
      <c r="C63" s="11" t="s">
        <v>4459</v>
      </c>
      <c r="D63" s="8"/>
      <c r="E63" s="8"/>
      <c r="F63" s="17"/>
      <c r="G63" s="3"/>
      <c r="H63" s="3"/>
      <c r="I63" s="22"/>
    </row>
    <row r="64" spans="1:9" ht="18">
      <c r="A64" s="8"/>
      <c r="B64" s="11" t="s">
        <v>1510</v>
      </c>
      <c r="C64" s="11"/>
      <c r="D64" s="8"/>
      <c r="E64" s="8"/>
      <c r="F64" s="17"/>
      <c r="G64" s="3"/>
      <c r="H64" s="3"/>
      <c r="I64" s="22"/>
    </row>
    <row r="65" spans="1:9" ht="18">
      <c r="A65" s="8"/>
      <c r="B65" s="8" t="s">
        <v>1509</v>
      </c>
      <c r="C65" s="11"/>
      <c r="D65" s="8"/>
      <c r="E65" s="8"/>
      <c r="F65" s="17"/>
      <c r="G65" s="3"/>
      <c r="H65" s="3"/>
      <c r="I65" s="22"/>
    </row>
    <row r="66" spans="1:9" ht="18">
      <c r="A66" s="8"/>
      <c r="B66" s="8" t="s">
        <v>1507</v>
      </c>
      <c r="C66" s="11"/>
      <c r="D66" s="8"/>
      <c r="E66" s="8"/>
      <c r="F66" s="17"/>
      <c r="G66" s="3"/>
      <c r="H66" s="3"/>
      <c r="I66" s="22"/>
    </row>
    <row r="67" spans="1:9" ht="18">
      <c r="A67" s="8"/>
      <c r="B67" s="8"/>
      <c r="C67" s="12"/>
      <c r="D67" s="8"/>
      <c r="E67" s="8"/>
      <c r="F67" s="17"/>
      <c r="G67" s="3"/>
      <c r="H67" s="3"/>
      <c r="I67" s="22"/>
    </row>
    <row r="68" spans="1:9" ht="18">
      <c r="A68" s="8"/>
      <c r="B68" s="8"/>
      <c r="C68" s="8"/>
      <c r="D68" s="8"/>
      <c r="E68" s="8"/>
      <c r="F68" s="17"/>
      <c r="G68" s="3"/>
      <c r="H68" s="3"/>
      <c r="I68" s="22"/>
    </row>
    <row r="69" spans="1:9" ht="30">
      <c r="A69" s="210"/>
      <c r="B69" s="221" t="s">
        <v>1650</v>
      </c>
      <c r="C69" s="210"/>
      <c r="D69" s="210"/>
      <c r="E69" s="210"/>
      <c r="F69" s="17"/>
      <c r="G69" s="3"/>
      <c r="H69" s="3"/>
      <c r="I69" s="22"/>
    </row>
    <row r="70" spans="1:9" ht="18">
      <c r="A70" s="8"/>
      <c r="B70" s="8"/>
      <c r="C70" s="8"/>
      <c r="D70" s="8"/>
      <c r="E70" s="8"/>
      <c r="F70" s="17"/>
      <c r="G70" s="3"/>
      <c r="H70" s="3"/>
      <c r="I70" s="22"/>
    </row>
    <row r="71" spans="1:9" ht="18">
      <c r="A71" s="8"/>
      <c r="B71" s="353" t="s">
        <v>116</v>
      </c>
      <c r="C71" s="8"/>
      <c r="D71" s="8"/>
      <c r="E71" s="8"/>
      <c r="F71" s="17"/>
      <c r="G71" s="3"/>
      <c r="H71" s="3"/>
      <c r="I71" s="22"/>
    </row>
    <row r="72" spans="1:9" ht="18">
      <c r="A72" s="8"/>
      <c r="B72" s="152" t="s">
        <v>1657</v>
      </c>
      <c r="C72" s="8"/>
      <c r="D72" s="8"/>
      <c r="E72" s="8"/>
      <c r="F72" s="17"/>
      <c r="G72" s="3"/>
      <c r="H72" s="3"/>
      <c r="I72" s="22"/>
    </row>
    <row r="73" spans="1:9" ht="18">
      <c r="A73" s="8"/>
      <c r="B73" s="8" t="s">
        <v>1651</v>
      </c>
      <c r="C73" s="8" t="s">
        <v>1652</v>
      </c>
      <c r="D73" s="8"/>
      <c r="E73" s="8"/>
      <c r="F73" s="17"/>
      <c r="G73" s="3"/>
      <c r="H73" s="3"/>
      <c r="I73" s="22"/>
    </row>
    <row r="74" spans="1:9" ht="18">
      <c r="A74" s="8"/>
      <c r="B74" s="8" t="s">
        <v>1653</v>
      </c>
      <c r="C74" s="8"/>
      <c r="D74" s="8"/>
      <c r="E74" s="8"/>
      <c r="F74" s="17"/>
      <c r="G74" s="3"/>
      <c r="H74" s="3"/>
      <c r="I74" s="22"/>
    </row>
    <row r="75" spans="1:9" ht="18">
      <c r="A75" s="8"/>
      <c r="B75" s="8" t="s">
        <v>1654</v>
      </c>
      <c r="C75" s="8"/>
      <c r="D75" s="8"/>
      <c r="E75" s="8"/>
      <c r="F75" s="17"/>
      <c r="G75" s="3"/>
      <c r="H75" s="3"/>
      <c r="I75" s="22"/>
    </row>
    <row r="76" spans="1:9" ht="18">
      <c r="A76" s="8"/>
      <c r="B76" s="8" t="s">
        <v>1655</v>
      </c>
      <c r="C76" s="8"/>
      <c r="D76" s="8"/>
      <c r="E76" s="8"/>
      <c r="F76" s="17"/>
      <c r="G76" s="3"/>
      <c r="H76" s="3"/>
      <c r="I76" s="22"/>
    </row>
    <row r="77" spans="1:9" ht="18">
      <c r="A77" s="8"/>
      <c r="B77" s="8"/>
      <c r="C77" s="8"/>
      <c r="D77" s="8"/>
      <c r="E77" s="8"/>
      <c r="F77" s="17"/>
      <c r="G77" s="3"/>
      <c r="H77" s="3"/>
      <c r="I77" s="22"/>
    </row>
    <row r="78" spans="1:9" ht="18">
      <c r="A78" s="8"/>
      <c r="B78" s="152" t="s">
        <v>174</v>
      </c>
      <c r="C78" s="8"/>
      <c r="D78" s="8"/>
      <c r="E78" s="8"/>
      <c r="F78" s="17"/>
      <c r="G78" s="3"/>
      <c r="H78" s="3"/>
      <c r="I78" s="22"/>
    </row>
    <row r="79" spans="1:9" ht="18">
      <c r="A79" s="8"/>
      <c r="B79" s="8" t="s">
        <v>1656</v>
      </c>
      <c r="C79" s="8"/>
      <c r="D79" s="8"/>
      <c r="E79" s="8"/>
      <c r="F79" s="17"/>
      <c r="G79" s="3"/>
      <c r="H79" s="3"/>
      <c r="I79" s="22"/>
    </row>
    <row r="80" spans="1:9" ht="18">
      <c r="A80" s="8"/>
      <c r="B80" s="8" t="s">
        <v>1659</v>
      </c>
      <c r="C80" s="8"/>
      <c r="D80" s="8"/>
      <c r="E80" s="8"/>
      <c r="F80" s="17"/>
      <c r="G80" s="3"/>
      <c r="H80" s="3"/>
      <c r="I80" s="22"/>
    </row>
    <row r="81" spans="1:9" ht="18">
      <c r="A81" s="8"/>
      <c r="B81" s="8"/>
      <c r="C81" s="8"/>
      <c r="D81" s="8"/>
      <c r="E81" s="8"/>
      <c r="F81" s="17"/>
      <c r="G81" s="3"/>
      <c r="H81" s="3"/>
      <c r="I81" s="22"/>
    </row>
    <row r="82" spans="1:9" ht="18">
      <c r="A82" s="8"/>
      <c r="B82" s="152" t="s">
        <v>678</v>
      </c>
      <c r="C82" s="8"/>
      <c r="D82" s="8"/>
      <c r="E82" s="8"/>
      <c r="F82" s="17"/>
      <c r="G82" s="3"/>
      <c r="H82" s="3"/>
      <c r="I82" s="22"/>
    </row>
    <row r="83" spans="1:9" ht="18">
      <c r="A83" s="8"/>
      <c r="B83" s="8" t="s">
        <v>65</v>
      </c>
      <c r="C83" s="8" t="s">
        <v>1658</v>
      </c>
      <c r="D83" s="8"/>
      <c r="E83" s="8"/>
      <c r="F83" s="17"/>
      <c r="G83" s="3"/>
      <c r="H83" s="3"/>
      <c r="I83" s="22"/>
    </row>
    <row r="84" spans="1:9" ht="18">
      <c r="A84" s="8"/>
      <c r="B84" s="8"/>
      <c r="C84" s="8"/>
      <c r="D84" s="8"/>
      <c r="E84" s="8"/>
      <c r="F84" s="17"/>
      <c r="G84" s="3"/>
      <c r="H84" s="3"/>
      <c r="I84" s="22"/>
    </row>
    <row r="85" spans="1:9" ht="18">
      <c r="A85" s="8"/>
      <c r="B85" s="28" t="s">
        <v>688</v>
      </c>
      <c r="C85" s="8"/>
      <c r="D85" s="8"/>
      <c r="E85" s="8"/>
      <c r="F85" s="17"/>
      <c r="G85" s="3"/>
      <c r="H85" s="3"/>
      <c r="I85" s="22"/>
    </row>
    <row r="86" spans="1:9" ht="18">
      <c r="A86" s="8"/>
      <c r="B86" s="270" t="s">
        <v>2660</v>
      </c>
      <c r="C86" s="8"/>
      <c r="D86" s="8"/>
      <c r="E86" s="8"/>
      <c r="F86" s="17"/>
      <c r="G86" s="3"/>
      <c r="H86" s="3"/>
      <c r="I86" s="22"/>
    </row>
    <row r="87" spans="1:9" ht="18">
      <c r="A87" s="8"/>
      <c r="B87" s="270" t="s">
        <v>1049</v>
      </c>
      <c r="C87" s="8"/>
      <c r="D87" s="8"/>
      <c r="E87" s="8"/>
      <c r="F87" s="17"/>
      <c r="G87" s="3"/>
      <c r="H87" s="3"/>
      <c r="I87" s="22"/>
    </row>
    <row r="88" spans="1:9" ht="18">
      <c r="A88" s="8"/>
      <c r="B88" s="270"/>
      <c r="C88" s="8"/>
      <c r="D88" s="8"/>
      <c r="E88" s="8"/>
      <c r="F88" s="17"/>
      <c r="G88" s="3"/>
      <c r="H88" s="3"/>
      <c r="I88" s="22"/>
    </row>
    <row r="89" spans="1:9" ht="18">
      <c r="A89" s="8"/>
      <c r="B89" s="8"/>
      <c r="C89" s="8"/>
      <c r="D89" s="8"/>
      <c r="E89" s="8"/>
      <c r="F89" s="17"/>
      <c r="G89" s="3"/>
      <c r="H89" s="3"/>
      <c r="I89" s="22"/>
    </row>
    <row r="90" spans="1:9" ht="18">
      <c r="A90" s="8"/>
      <c r="B90" s="8"/>
      <c r="C90" s="8"/>
      <c r="D90" s="8"/>
      <c r="E90" s="8"/>
      <c r="F90" s="17"/>
      <c r="G90" s="3"/>
      <c r="H90" s="3"/>
      <c r="I90" s="22"/>
    </row>
    <row r="91" spans="1:9" ht="18">
      <c r="A91" s="8"/>
      <c r="B91" s="8"/>
      <c r="C91" s="8"/>
      <c r="D91" s="8"/>
      <c r="E91" s="8"/>
      <c r="F91" s="17"/>
      <c r="G91" s="3"/>
      <c r="H91" s="3"/>
      <c r="I91" s="22"/>
    </row>
    <row r="92" spans="1:9" ht="51.75">
      <c r="A92" s="135"/>
      <c r="B92" s="136" t="s">
        <v>559</v>
      </c>
      <c r="C92" s="137"/>
      <c r="D92" s="138"/>
      <c r="E92" s="138"/>
      <c r="F92" s="29"/>
      <c r="G92" s="3"/>
      <c r="H92" s="3"/>
      <c r="I92" s="21"/>
    </row>
    <row r="93" spans="1:9" ht="18">
      <c r="A93" s="30"/>
      <c r="B93" s="31"/>
      <c r="C93" s="30"/>
      <c r="D93" s="30"/>
      <c r="E93" s="30"/>
      <c r="F93" s="32"/>
      <c r="G93" s="3"/>
      <c r="H93" s="3"/>
      <c r="I93" s="33"/>
    </row>
    <row r="94" spans="1:9" ht="18">
      <c r="A94" s="30"/>
      <c r="B94" s="31"/>
      <c r="C94" s="30"/>
      <c r="D94" s="30"/>
      <c r="E94" s="30"/>
      <c r="F94" s="32"/>
      <c r="G94" s="3"/>
      <c r="H94" s="3"/>
      <c r="I94" s="22"/>
    </row>
    <row r="95" spans="1:9" ht="18">
      <c r="A95" s="30"/>
      <c r="B95" s="8"/>
      <c r="C95" s="30"/>
      <c r="D95" s="30"/>
      <c r="E95" s="30"/>
      <c r="F95" s="30"/>
      <c r="I95" s="39"/>
    </row>
    <row r="96" spans="1:9" ht="18">
      <c r="A96" s="30"/>
      <c r="B96" s="12"/>
      <c r="C96" s="30"/>
      <c r="D96" s="30"/>
      <c r="E96" s="30"/>
      <c r="F96" s="30"/>
      <c r="I96" s="39"/>
    </row>
    <row r="97" spans="1:9" ht="18">
      <c r="A97" s="30"/>
      <c r="B97" s="12"/>
      <c r="C97" s="30"/>
      <c r="D97" s="30"/>
      <c r="E97" s="30"/>
      <c r="F97" s="30"/>
      <c r="I97" s="39"/>
    </row>
    <row r="98" spans="1:9" ht="18">
      <c r="A98" s="30"/>
      <c r="B98" s="8"/>
      <c r="C98" s="30"/>
      <c r="D98" s="30"/>
      <c r="E98" s="30"/>
      <c r="F98" s="30"/>
      <c r="I98" s="39"/>
    </row>
    <row r="99" spans="1:9" ht="18">
      <c r="A99" s="30"/>
      <c r="B99" s="8"/>
      <c r="C99" s="30"/>
      <c r="D99" s="30"/>
      <c r="E99" s="30"/>
      <c r="F99" s="30"/>
      <c r="I99" s="39"/>
    </row>
    <row r="100" spans="1:9" ht="18">
      <c r="A100" s="30"/>
      <c r="B100" s="12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51.75">
      <c r="A103" s="135"/>
      <c r="B103" s="136" t="s">
        <v>934</v>
      </c>
      <c r="C103" s="137"/>
      <c r="D103" s="138"/>
      <c r="E103" s="138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31"/>
      <c r="C120" s="30"/>
      <c r="D120" s="30"/>
      <c r="E120" s="30"/>
      <c r="F120" s="30"/>
      <c r="I120" s="39"/>
    </row>
    <row r="121" spans="1:9" ht="18">
      <c r="A121" s="30"/>
      <c r="B121" s="31"/>
      <c r="C121" s="30"/>
      <c r="D121" s="30"/>
      <c r="E121" s="30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31"/>
      <c r="C123" s="30"/>
      <c r="D123" s="30"/>
      <c r="E123" s="30"/>
      <c r="F123" s="30"/>
      <c r="I123" s="39"/>
    </row>
    <row r="124" spans="1:9" ht="18">
      <c r="A124" s="30"/>
      <c r="B124" s="31"/>
      <c r="C124" s="30"/>
      <c r="D124" s="30"/>
      <c r="E124" s="30"/>
      <c r="F124" s="30"/>
      <c r="I124" s="39"/>
    </row>
    <row r="125" spans="1:9" ht="18">
      <c r="A125" s="30"/>
      <c r="B125" s="31"/>
      <c r="C125" s="30"/>
      <c r="D125" s="30"/>
      <c r="E125" s="30"/>
      <c r="F125" s="30"/>
      <c r="I125" s="39"/>
    </row>
    <row r="126" spans="1:9" ht="18">
      <c r="A126" s="30"/>
      <c r="B126" s="31"/>
      <c r="C126" s="30"/>
      <c r="D126" s="30"/>
      <c r="E126" s="30"/>
      <c r="F126" s="30"/>
      <c r="I126" s="39"/>
    </row>
    <row r="127" spans="1:9" ht="18">
      <c r="A127" s="30"/>
      <c r="B127" s="31"/>
      <c r="C127" s="30"/>
      <c r="D127" s="30"/>
      <c r="E127" s="30"/>
      <c r="F127" s="30"/>
      <c r="I127" s="39"/>
    </row>
    <row r="128" spans="1:9" ht="18">
      <c r="A128" s="30"/>
      <c r="B128" s="31"/>
      <c r="C128" s="30"/>
      <c r="D128" s="30"/>
      <c r="E128" s="30"/>
      <c r="F128" s="30"/>
      <c r="I128" s="39"/>
    </row>
    <row r="129" spans="1:9" ht="18">
      <c r="A129" s="30"/>
      <c r="B129" s="31"/>
      <c r="C129" s="30"/>
      <c r="D129" s="30"/>
      <c r="E129" s="30"/>
      <c r="F129" s="30"/>
      <c r="I129" s="39"/>
    </row>
    <row r="130" spans="1:9" ht="18">
      <c r="A130" s="30"/>
      <c r="B130" s="31"/>
      <c r="C130" s="30"/>
      <c r="D130" s="30"/>
      <c r="E130" s="30"/>
      <c r="F130" s="30"/>
      <c r="I130" s="39"/>
    </row>
    <row r="131" spans="1:9" ht="18">
      <c r="A131" s="30"/>
      <c r="B131" s="31"/>
      <c r="C131" s="30"/>
      <c r="D131" s="30"/>
      <c r="E131" s="30"/>
      <c r="F131" s="30"/>
      <c r="I131" s="39"/>
    </row>
    <row r="132" spans="1:9" ht="18">
      <c r="A132" s="30"/>
      <c r="B132" s="31"/>
      <c r="C132" s="30"/>
      <c r="D132" s="30"/>
      <c r="E132" s="30"/>
      <c r="F132" s="30"/>
      <c r="I132" s="39"/>
    </row>
    <row r="133" spans="1:9" ht="18">
      <c r="A133" s="30"/>
      <c r="B133" s="31"/>
      <c r="C133" s="30"/>
      <c r="D133" s="30"/>
      <c r="E133" s="30"/>
      <c r="F133" s="30"/>
      <c r="I133" s="39"/>
    </row>
    <row r="134" spans="1:9" ht="18">
      <c r="A134" s="30"/>
      <c r="B134" s="31"/>
      <c r="C134" s="30"/>
      <c r="D134" s="30"/>
      <c r="E134" s="30"/>
      <c r="F134" s="30"/>
      <c r="I134" s="39"/>
    </row>
    <row r="135" spans="1:9" ht="18">
      <c r="A135" s="30"/>
      <c r="B135" s="31"/>
      <c r="C135" s="30"/>
      <c r="D135" s="30"/>
      <c r="E135" s="30"/>
      <c r="F135" s="30"/>
      <c r="I135" s="39"/>
    </row>
    <row r="136" spans="1:9" ht="18">
      <c r="A136" s="30"/>
      <c r="B136" s="31"/>
      <c r="C136" s="30"/>
      <c r="D136" s="30"/>
      <c r="E136" s="30"/>
      <c r="F136" s="30"/>
      <c r="I136" s="39"/>
    </row>
    <row r="137" spans="1:9" ht="18">
      <c r="A137" s="30"/>
      <c r="B137" s="31"/>
      <c r="C137" s="30"/>
      <c r="D137" s="30"/>
      <c r="E137" s="30"/>
      <c r="F137" s="30"/>
      <c r="I137" s="39"/>
    </row>
    <row r="138" spans="1:9" ht="18">
      <c r="A138" s="30"/>
      <c r="B138" s="31"/>
      <c r="C138" s="30"/>
      <c r="D138" s="30"/>
      <c r="E138" s="30"/>
      <c r="F138" s="30"/>
      <c r="I138" s="39"/>
    </row>
    <row r="139" spans="1:9" ht="18">
      <c r="A139" s="30"/>
      <c r="B139" s="31"/>
      <c r="C139" s="30"/>
      <c r="D139" s="30"/>
      <c r="E139" s="30"/>
      <c r="F139" s="30"/>
      <c r="I139" s="39"/>
    </row>
    <row r="140" spans="1:9" ht="18">
      <c r="A140" s="30"/>
      <c r="B140" s="31"/>
      <c r="C140" s="30"/>
      <c r="D140" s="30"/>
      <c r="E140" s="30"/>
      <c r="F140" s="30"/>
      <c r="I140" s="39"/>
    </row>
    <row r="141" spans="1:9" ht="18">
      <c r="A141" s="30"/>
      <c r="B141" s="31"/>
      <c r="C141" s="30"/>
      <c r="D141" s="30"/>
      <c r="E141" s="30"/>
      <c r="F141" s="30"/>
      <c r="I141" s="39"/>
    </row>
    <row r="142" spans="1:9" ht="18">
      <c r="A142" s="30"/>
      <c r="B142" s="31"/>
      <c r="C142" s="30"/>
      <c r="D142" s="30"/>
      <c r="E142" s="30"/>
      <c r="F142" s="30"/>
      <c r="I142" s="39"/>
    </row>
    <row r="143" spans="1:9" ht="18">
      <c r="A143" s="30"/>
      <c r="B143" s="31"/>
      <c r="C143" s="30"/>
      <c r="D143" s="30"/>
      <c r="E143" s="30"/>
      <c r="F143" s="30"/>
      <c r="I143" s="39"/>
    </row>
    <row r="144" spans="1:9" ht="18">
      <c r="A144" s="30"/>
      <c r="B144" s="31"/>
      <c r="C144" s="30"/>
      <c r="D144" s="30"/>
      <c r="E144" s="30"/>
      <c r="F144" s="30"/>
      <c r="I144" s="39"/>
    </row>
    <row r="145" spans="1:9" ht="18">
      <c r="A145" s="30"/>
      <c r="B145" s="31"/>
      <c r="C145" s="30"/>
      <c r="D145" s="30"/>
      <c r="E145" s="30"/>
      <c r="F145" s="30"/>
      <c r="I145" s="39"/>
    </row>
    <row r="146" spans="1:9" ht="18">
      <c r="A146" s="30"/>
      <c r="B146" s="31"/>
      <c r="C146" s="30"/>
      <c r="D146" s="30"/>
      <c r="E146" s="30"/>
      <c r="F146" s="30"/>
      <c r="I146" s="39"/>
    </row>
    <row r="147" spans="1:9" ht="18">
      <c r="A147" s="30"/>
      <c r="B147" s="31"/>
      <c r="C147" s="30"/>
      <c r="D147" s="30"/>
      <c r="E147" s="30"/>
      <c r="F147" s="30"/>
      <c r="I147" s="39"/>
    </row>
    <row r="148" spans="1:9" ht="18">
      <c r="A148" s="30"/>
      <c r="B148" s="31"/>
      <c r="C148" s="30"/>
      <c r="D148" s="30"/>
      <c r="E148" s="30"/>
      <c r="F148" s="30"/>
      <c r="I148" s="39"/>
    </row>
    <row r="149" spans="1:9" ht="18">
      <c r="A149" s="30"/>
      <c r="B149" s="31"/>
      <c r="C149" s="30"/>
      <c r="D149" s="30"/>
      <c r="E149" s="30"/>
      <c r="F149" s="30"/>
      <c r="I149" s="39"/>
    </row>
    <row r="150" spans="1:9" ht="18">
      <c r="A150" s="30"/>
      <c r="B150" s="31"/>
      <c r="C150" s="30"/>
      <c r="D150" s="30"/>
      <c r="E150" s="30"/>
      <c r="F150" s="30"/>
      <c r="I150" s="39"/>
    </row>
    <row r="151" spans="1:9" ht="18">
      <c r="A151" s="30"/>
      <c r="B151" s="31"/>
      <c r="C151" s="30"/>
      <c r="D151" s="30"/>
      <c r="E151" s="30"/>
      <c r="F151" s="30"/>
      <c r="I151" s="39"/>
    </row>
    <row r="152" spans="1:9" ht="18">
      <c r="A152" s="30"/>
      <c r="B152" s="31"/>
      <c r="C152" s="30"/>
      <c r="D152" s="30"/>
      <c r="E152" s="30"/>
      <c r="F152" s="30"/>
      <c r="I152" s="39"/>
    </row>
    <row r="153" spans="1:9" ht="18">
      <c r="A153" s="30"/>
      <c r="B153" s="31"/>
      <c r="C153" s="30"/>
      <c r="D153" s="30"/>
      <c r="E153" s="30"/>
      <c r="F153" s="30"/>
      <c r="I153" s="39"/>
    </row>
    <row r="154" spans="1:9" ht="18">
      <c r="A154" s="30"/>
      <c r="B154" s="31"/>
      <c r="C154" s="30"/>
      <c r="D154" s="30"/>
      <c r="E154" s="30"/>
      <c r="F154" s="30"/>
      <c r="I154" s="39"/>
    </row>
    <row r="155" spans="1:9" ht="18">
      <c r="A155" s="30"/>
      <c r="B155" s="31"/>
      <c r="C155" s="30"/>
      <c r="D155" s="30"/>
      <c r="E155" s="30"/>
      <c r="F155" s="30"/>
      <c r="I155" s="39"/>
    </row>
    <row r="156" spans="1:9" ht="18">
      <c r="A156" s="30"/>
      <c r="B156" s="31"/>
      <c r="C156" s="30"/>
      <c r="D156" s="30"/>
      <c r="E156" s="30"/>
      <c r="F156" s="30"/>
      <c r="I156" s="39"/>
    </row>
    <row r="157" spans="1:9" ht="18">
      <c r="A157" s="30"/>
      <c r="B157" s="31"/>
      <c r="C157" s="30"/>
      <c r="D157" s="30"/>
      <c r="E157" s="30"/>
      <c r="F157" s="30"/>
      <c r="I157" s="39"/>
    </row>
    <row r="158" spans="1:9" ht="18">
      <c r="A158" s="30"/>
      <c r="B158" s="31"/>
      <c r="C158" s="30"/>
      <c r="D158" s="30"/>
      <c r="E158" s="30"/>
      <c r="F158" s="30"/>
      <c r="I158" s="39"/>
    </row>
    <row r="159" spans="1:9" ht="18">
      <c r="A159" s="30"/>
      <c r="B159" s="31"/>
      <c r="C159" s="30"/>
      <c r="D159" s="30"/>
      <c r="E159" s="30"/>
      <c r="F159" s="30"/>
      <c r="I159" s="39"/>
    </row>
    <row r="160" spans="1:9" ht="18">
      <c r="A160" s="30"/>
      <c r="B160" s="31"/>
      <c r="C160" s="30"/>
      <c r="D160" s="30"/>
      <c r="E160" s="30"/>
      <c r="F160" s="30"/>
      <c r="I160" s="39"/>
    </row>
    <row r="161" spans="1:9" ht="18">
      <c r="A161" s="30"/>
      <c r="B161" s="31"/>
      <c r="C161" s="30"/>
      <c r="D161" s="30"/>
      <c r="E161" s="30"/>
      <c r="F161" s="30"/>
      <c r="I161" s="39"/>
    </row>
    <row r="162" spans="1:9" ht="18">
      <c r="A162" s="30"/>
      <c r="B162" s="31"/>
      <c r="C162" s="30"/>
      <c r="D162" s="30"/>
      <c r="E162" s="30"/>
      <c r="F162" s="30"/>
      <c r="I162" s="39"/>
    </row>
    <row r="163" spans="1:9" ht="18">
      <c r="A163" s="30"/>
      <c r="B163" s="31"/>
      <c r="C163" s="30"/>
      <c r="D163" s="30"/>
      <c r="E163" s="30"/>
      <c r="F163" s="30"/>
      <c r="I163" s="39"/>
    </row>
    <row r="164" spans="1:9" ht="18">
      <c r="A164" s="30"/>
      <c r="B164" s="31"/>
      <c r="C164" s="30"/>
      <c r="D164" s="30"/>
      <c r="E164" s="30"/>
      <c r="F164" s="30"/>
      <c r="I164" s="39"/>
    </row>
    <row r="165" spans="1:9" ht="18">
      <c r="A165" s="30"/>
      <c r="B165" s="31"/>
      <c r="C165" s="30"/>
      <c r="D165" s="30"/>
      <c r="E165" s="30"/>
      <c r="F165" s="30"/>
      <c r="I165" s="39"/>
    </row>
    <row r="166" spans="1:9" ht="18">
      <c r="A166" s="30"/>
      <c r="B166" s="31"/>
      <c r="C166" s="30"/>
      <c r="D166" s="30"/>
      <c r="E166" s="30"/>
      <c r="F166" s="30"/>
      <c r="I166" s="39"/>
    </row>
    <row r="167" spans="1:9" ht="18">
      <c r="A167" s="30"/>
      <c r="B167" s="31"/>
      <c r="C167" s="30"/>
      <c r="D167" s="30"/>
      <c r="E167" s="30"/>
      <c r="F167" s="30"/>
      <c r="I167" s="39"/>
    </row>
    <row r="168" spans="1:9" ht="18">
      <c r="A168" s="30"/>
      <c r="B168" s="31"/>
      <c r="C168" s="30"/>
      <c r="D168" s="30"/>
      <c r="E168" s="30"/>
      <c r="F168" s="30"/>
      <c r="I168" s="39"/>
    </row>
    <row r="169" spans="1:9" ht="18">
      <c r="A169" s="30"/>
      <c r="B169" s="31"/>
      <c r="C169" s="30"/>
      <c r="D169" s="30"/>
      <c r="E169" s="30"/>
      <c r="F169" s="30"/>
      <c r="I169" s="39"/>
    </row>
    <row r="170" spans="1:9" ht="18">
      <c r="A170" s="30"/>
      <c r="B170" s="31"/>
      <c r="C170" s="30"/>
      <c r="D170" s="30"/>
      <c r="E170" s="30"/>
      <c r="F170" s="30"/>
      <c r="I170" s="39"/>
    </row>
    <row r="171" spans="1:9" ht="18">
      <c r="A171" s="30"/>
      <c r="B171" s="31"/>
      <c r="C171" s="30"/>
      <c r="D171" s="30"/>
      <c r="E171" s="30"/>
      <c r="F171" s="30"/>
      <c r="I171" s="39"/>
    </row>
    <row r="172" spans="1:9" ht="18">
      <c r="A172" s="30"/>
      <c r="B172" s="31"/>
      <c r="C172" s="30"/>
      <c r="D172" s="30"/>
      <c r="E172" s="30"/>
      <c r="F172" s="30"/>
      <c r="I172" s="39"/>
    </row>
    <row r="173" spans="1:9" ht="18">
      <c r="A173" s="30"/>
      <c r="B173" s="31"/>
      <c r="C173" s="30"/>
      <c r="D173" s="30"/>
      <c r="E173" s="30"/>
      <c r="F173" s="30"/>
      <c r="I173" s="39"/>
    </row>
    <row r="174" spans="1:9" ht="18">
      <c r="A174" s="30"/>
      <c r="B174" s="31"/>
      <c r="C174" s="30"/>
      <c r="D174" s="30"/>
      <c r="E174" s="30"/>
      <c r="F174" s="30"/>
      <c r="I174" s="39"/>
    </row>
    <row r="175" spans="1:9" ht="18">
      <c r="A175" s="30"/>
      <c r="B175" s="31"/>
      <c r="C175" s="30"/>
      <c r="D175" s="30"/>
      <c r="E175" s="30"/>
      <c r="F175" s="30"/>
      <c r="I175" s="39"/>
    </row>
    <row r="176" spans="1:9" ht="18">
      <c r="A176" s="30"/>
      <c r="B176" s="31"/>
      <c r="C176" s="30"/>
      <c r="D176" s="30"/>
      <c r="E176" s="30"/>
      <c r="F176" s="30"/>
      <c r="I176" s="39"/>
    </row>
    <row r="177" spans="1:9" ht="18">
      <c r="A177" s="30"/>
      <c r="B177" s="31"/>
      <c r="C177" s="30"/>
      <c r="D177" s="30"/>
      <c r="E177" s="30"/>
      <c r="F177" s="30"/>
      <c r="I177" s="39"/>
    </row>
    <row r="178" spans="1:9" ht="18">
      <c r="A178" s="30"/>
      <c r="B178" s="31"/>
      <c r="C178" s="30"/>
      <c r="D178" s="30"/>
      <c r="E178" s="30"/>
      <c r="F178" s="30"/>
      <c r="I178" s="39"/>
    </row>
    <row r="179" spans="1:9" ht="18">
      <c r="A179" s="30"/>
      <c r="B179" s="31"/>
      <c r="C179" s="30"/>
      <c r="D179" s="30"/>
      <c r="E179" s="30"/>
      <c r="F179" s="30"/>
      <c r="I179" s="39"/>
    </row>
    <row r="180" spans="1:9" ht="18">
      <c r="A180" s="30"/>
      <c r="B180" s="31"/>
      <c r="C180" s="30"/>
      <c r="D180" s="30"/>
      <c r="E180" s="30"/>
      <c r="F180" s="30"/>
      <c r="I180" s="39"/>
    </row>
    <row r="181" spans="1:9" ht="18">
      <c r="A181" s="30"/>
      <c r="B181" s="31"/>
      <c r="C181" s="30"/>
      <c r="D181" s="30"/>
      <c r="E181" s="30"/>
      <c r="F181" s="30"/>
      <c r="I181" s="39"/>
    </row>
    <row r="182" spans="1:9" ht="18">
      <c r="A182" s="30"/>
      <c r="B182" s="40"/>
      <c r="C182" s="30"/>
      <c r="D182" s="30"/>
      <c r="E182" s="30"/>
      <c r="F182" s="30"/>
      <c r="I182" s="2"/>
    </row>
    <row r="183" spans="1:9" ht="18">
      <c r="A183" s="30"/>
      <c r="B183" s="31"/>
      <c r="C183" s="30"/>
      <c r="D183" s="30"/>
      <c r="E183" s="30"/>
      <c r="F183" s="30"/>
      <c r="I183" s="2"/>
    </row>
    <row r="184" spans="1:9" ht="18">
      <c r="A184" s="30"/>
      <c r="B184" s="31"/>
      <c r="C184" s="30"/>
      <c r="D184" s="30"/>
      <c r="E184" s="30"/>
      <c r="F184" s="30"/>
      <c r="I184" s="2"/>
    </row>
    <row r="185" spans="1:9" ht="18">
      <c r="A185" s="30"/>
      <c r="B185" s="31"/>
      <c r="C185" s="30"/>
      <c r="D185" s="30"/>
      <c r="E185" s="30"/>
      <c r="F185" s="30"/>
      <c r="I185" s="2"/>
    </row>
    <row r="186" spans="1:9" ht="18">
      <c r="A186" s="30"/>
      <c r="B186" s="31"/>
      <c r="C186" s="30"/>
      <c r="D186" s="30"/>
      <c r="E186" s="30"/>
      <c r="F186" s="30"/>
      <c r="I186" s="2"/>
    </row>
    <row r="187" spans="1:9" ht="18">
      <c r="A187" s="30"/>
      <c r="B187" s="31"/>
      <c r="C187" s="30"/>
      <c r="D187" s="30"/>
      <c r="E187" s="30"/>
      <c r="F187" s="30"/>
      <c r="I187" s="2"/>
    </row>
    <row r="188" spans="1:9" ht="18">
      <c r="A188" s="30"/>
      <c r="B188" s="40"/>
      <c r="C188" s="30"/>
      <c r="D188" s="30"/>
      <c r="E188" s="30"/>
      <c r="F188" s="30"/>
      <c r="I188" s="2"/>
    </row>
    <row r="189" spans="1:9" ht="18">
      <c r="A189" s="30"/>
      <c r="B189" s="31"/>
      <c r="C189" s="30"/>
      <c r="D189" s="30"/>
      <c r="E189" s="30"/>
      <c r="F189" s="30"/>
      <c r="I189" s="2"/>
    </row>
    <row r="190" spans="1:9" ht="18">
      <c r="A190" s="30"/>
      <c r="B190" s="31"/>
      <c r="C190" s="37"/>
      <c r="D190" s="30"/>
      <c r="E190" s="30"/>
      <c r="F190" s="30"/>
      <c r="I190" s="2"/>
    </row>
    <row r="191" spans="1:9" ht="18">
      <c r="A191" s="30"/>
      <c r="B191" s="31"/>
      <c r="C191" s="37"/>
      <c r="D191" s="30"/>
      <c r="E191" s="30"/>
      <c r="F191" s="30"/>
      <c r="I191" s="2"/>
    </row>
    <row r="192" spans="1:9" ht="18">
      <c r="A192" s="30"/>
      <c r="B192" s="31"/>
      <c r="C192" s="37"/>
      <c r="D192" s="30"/>
      <c r="E192" s="30"/>
      <c r="F192" s="30"/>
      <c r="I192" s="2"/>
    </row>
    <row r="193" spans="1:9" ht="18">
      <c r="A193" s="30"/>
      <c r="B193" s="31"/>
      <c r="C193" s="37"/>
      <c r="D193" s="30"/>
      <c r="E193" s="30"/>
      <c r="F193" s="30"/>
      <c r="I193" s="2"/>
    </row>
    <row r="194" spans="1:9" ht="18">
      <c r="A194" s="30"/>
      <c r="B194" s="31"/>
      <c r="C194" s="37"/>
      <c r="D194" s="30"/>
      <c r="E194" s="30"/>
      <c r="F194" s="30"/>
      <c r="I194" s="2"/>
    </row>
    <row r="195" spans="1:9" ht="18">
      <c r="A195" s="30"/>
      <c r="B195" s="31"/>
      <c r="C195" s="37"/>
      <c r="D195" s="30"/>
      <c r="E195" s="30"/>
      <c r="F195" s="30"/>
      <c r="I195" s="2"/>
    </row>
    <row r="196" spans="1:9" ht="18">
      <c r="A196" s="30"/>
      <c r="B196" s="31"/>
      <c r="C196" s="30"/>
      <c r="D196" s="30"/>
      <c r="E196" s="30"/>
      <c r="F196" s="30"/>
      <c r="I196" s="2"/>
    </row>
    <row r="197" spans="1:9" ht="18">
      <c r="A197" s="30"/>
      <c r="B197" s="31"/>
      <c r="C197" s="30"/>
      <c r="D197" s="30"/>
      <c r="E197" s="30"/>
      <c r="F197" s="30"/>
      <c r="I197" s="2"/>
    </row>
    <row r="198" spans="1:9" ht="18">
      <c r="A198" s="30"/>
      <c r="B198" s="31"/>
      <c r="C198" s="30"/>
      <c r="D198" s="30"/>
      <c r="E198" s="30"/>
      <c r="F198" s="30"/>
      <c r="I198" s="2"/>
    </row>
    <row r="199" spans="1:9" ht="18">
      <c r="A199" s="30"/>
      <c r="B199" s="31"/>
      <c r="C199" s="30"/>
      <c r="D199" s="30"/>
      <c r="E199" s="30"/>
      <c r="F199" s="30"/>
      <c r="I199" s="2"/>
    </row>
    <row r="200" spans="1:9" ht="18">
      <c r="A200" s="8"/>
      <c r="B200" s="8"/>
      <c r="C200" s="8"/>
      <c r="D200" s="8"/>
      <c r="E200" s="8"/>
      <c r="F200" s="7"/>
    </row>
    <row r="201" spans="1:9" ht="18">
      <c r="A201" s="8"/>
      <c r="B201" s="8"/>
      <c r="C201" s="8"/>
      <c r="D201" s="8"/>
      <c r="E201" s="8"/>
      <c r="F201" s="7"/>
    </row>
    <row r="202" spans="1:9" ht="18">
      <c r="A202" s="8"/>
      <c r="B202" s="8"/>
      <c r="C202" s="8"/>
      <c r="D202" s="8"/>
      <c r="E202" s="8"/>
      <c r="F202" s="7"/>
    </row>
    <row r="203" spans="1:9" ht="18">
      <c r="A203" s="8"/>
      <c r="B203" s="8"/>
      <c r="C203" s="8"/>
      <c r="D203" s="8"/>
      <c r="E203" s="8"/>
      <c r="F203" s="7"/>
    </row>
    <row r="204" spans="1:9" ht="18">
      <c r="A204" s="8"/>
      <c r="B204" s="8"/>
      <c r="C204" s="8"/>
      <c r="D204" s="8"/>
      <c r="E204" s="8"/>
      <c r="F204" s="7"/>
    </row>
    <row r="205" spans="1:9" ht="18">
      <c r="A205" s="8"/>
      <c r="B205" s="8"/>
      <c r="C205" s="8"/>
      <c r="D205" s="8"/>
      <c r="E205" s="8"/>
      <c r="F205" s="7"/>
    </row>
    <row r="206" spans="1:9" ht="18">
      <c r="A206" s="8"/>
      <c r="B206" s="8"/>
      <c r="C206" s="8"/>
      <c r="D206" s="8"/>
      <c r="E206" s="8"/>
      <c r="F206" s="7"/>
    </row>
    <row r="207" spans="1:9" ht="18">
      <c r="A207" s="8"/>
      <c r="B207" s="8"/>
      <c r="C207" s="8"/>
      <c r="D207" s="8"/>
      <c r="E207" s="8"/>
      <c r="F207" s="7"/>
    </row>
    <row r="208" spans="1:9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  <row r="234" spans="1:6" ht="18">
      <c r="A234" s="8"/>
      <c r="B234" s="8"/>
      <c r="C234" s="8"/>
      <c r="D234" s="8"/>
      <c r="E234" s="8"/>
      <c r="F234" s="7"/>
    </row>
    <row r="235" spans="1:6" ht="18">
      <c r="A235" s="8"/>
      <c r="B235" s="8"/>
      <c r="C235" s="8"/>
      <c r="D235" s="8"/>
      <c r="E235" s="8"/>
      <c r="F235" s="7"/>
    </row>
    <row r="236" spans="1:6" ht="18">
      <c r="A236" s="8"/>
      <c r="B236" s="8"/>
      <c r="C236" s="8"/>
      <c r="D236" s="8"/>
      <c r="E236" s="8"/>
      <c r="F236" s="7"/>
    </row>
    <row r="237" spans="1:6" ht="18">
      <c r="A237" s="8"/>
      <c r="B237" s="8"/>
      <c r="C237" s="8"/>
      <c r="D237" s="8"/>
      <c r="E237" s="8"/>
      <c r="F237" s="7"/>
    </row>
    <row r="238" spans="1:6" ht="18">
      <c r="A238" s="8"/>
      <c r="B238" s="8"/>
      <c r="C238" s="8"/>
      <c r="D238" s="8"/>
      <c r="E238" s="8"/>
      <c r="F238" s="7"/>
    </row>
    <row r="239" spans="1:6" ht="18">
      <c r="A239" s="8"/>
      <c r="B239" s="8"/>
      <c r="C239" s="8"/>
      <c r="D239" s="8"/>
      <c r="E239" s="8"/>
      <c r="F239" s="7"/>
    </row>
    <row r="240" spans="1:6" ht="18">
      <c r="A240" s="8"/>
      <c r="B240" s="8"/>
      <c r="C240" s="8"/>
      <c r="D240" s="8"/>
      <c r="E240" s="8"/>
      <c r="F240" s="7"/>
    </row>
    <row r="241" spans="1:6" ht="18">
      <c r="A241" s="8"/>
      <c r="B241" s="8"/>
      <c r="C241" s="8"/>
      <c r="D241" s="8"/>
      <c r="E241" s="8"/>
      <c r="F241" s="7"/>
    </row>
    <row r="242" spans="1:6" ht="18">
      <c r="A242" s="8"/>
      <c r="B242" s="8"/>
      <c r="C242" s="8"/>
      <c r="D242" s="8"/>
      <c r="E242" s="8"/>
      <c r="F242" s="7"/>
    </row>
    <row r="243" spans="1:6" ht="18">
      <c r="A243" s="8"/>
      <c r="B243" s="8"/>
      <c r="C243" s="8"/>
      <c r="D243" s="8"/>
      <c r="E243" s="8"/>
      <c r="F243" s="7"/>
    </row>
    <row r="244" spans="1:6" ht="18">
      <c r="A244" s="8"/>
      <c r="B244" s="8"/>
      <c r="C244" s="8"/>
      <c r="D244" s="8"/>
      <c r="E244" s="8"/>
      <c r="F244" s="7"/>
    </row>
    <row r="245" spans="1:6" ht="18">
      <c r="A245" s="8"/>
      <c r="B245" s="8"/>
      <c r="C245" s="8"/>
      <c r="D245" s="8"/>
      <c r="E245" s="8"/>
      <c r="F245" s="7"/>
    </row>
    <row r="246" spans="1:6" ht="18">
      <c r="A246" s="8"/>
      <c r="B246" s="8"/>
      <c r="C246" s="8"/>
      <c r="D246" s="8"/>
      <c r="E246" s="8"/>
      <c r="F246" s="7"/>
    </row>
    <row r="247" spans="1:6" ht="18">
      <c r="A247" s="8"/>
      <c r="B247" s="8"/>
      <c r="C247" s="8"/>
      <c r="D247" s="8"/>
      <c r="E247" s="8"/>
      <c r="F247" s="7"/>
    </row>
    <row r="248" spans="1:6" ht="18">
      <c r="A248" s="8"/>
      <c r="B248" s="8"/>
      <c r="C248" s="8"/>
      <c r="D248" s="8"/>
      <c r="E248" s="8"/>
      <c r="F248" s="7"/>
    </row>
    <row r="249" spans="1:6" ht="18">
      <c r="A249" s="8"/>
      <c r="B249" s="8"/>
      <c r="C249" s="8"/>
      <c r="D249" s="8"/>
      <c r="E249" s="8"/>
      <c r="F249" s="7"/>
    </row>
    <row r="250" spans="1:6" ht="18">
      <c r="A250" s="8"/>
      <c r="B250" s="8"/>
      <c r="C250" s="8"/>
      <c r="D250" s="8"/>
      <c r="E250" s="8"/>
      <c r="F250" s="7"/>
    </row>
    <row r="251" spans="1:6" ht="18">
      <c r="A251" s="8"/>
      <c r="B251" s="8"/>
      <c r="C251" s="8"/>
      <c r="D251" s="8"/>
      <c r="E251" s="8"/>
      <c r="F251" s="7"/>
    </row>
    <row r="252" spans="1:6" ht="18">
      <c r="A252" s="8"/>
      <c r="B252" s="8"/>
      <c r="C252" s="8"/>
      <c r="D252" s="8"/>
      <c r="E252" s="8"/>
      <c r="F252" s="7"/>
    </row>
    <row r="253" spans="1:6" ht="18">
      <c r="A253" s="8"/>
      <c r="B253" s="8"/>
      <c r="C253" s="8"/>
      <c r="D253" s="8"/>
      <c r="E253" s="8"/>
      <c r="F253" s="7"/>
    </row>
    <row r="254" spans="1:6" ht="18">
      <c r="A254" s="8"/>
      <c r="B254" s="8"/>
      <c r="C254" s="8"/>
      <c r="D254" s="8"/>
      <c r="E254" s="8"/>
      <c r="F254" s="7"/>
    </row>
    <row r="255" spans="1:6" ht="18">
      <c r="A255" s="8"/>
      <c r="B255" s="8"/>
      <c r="C255" s="8"/>
      <c r="D255" s="8"/>
      <c r="E255" s="8"/>
      <c r="F255" s="7"/>
    </row>
    <row r="256" spans="1:6" ht="18">
      <c r="A256" s="8"/>
      <c r="B256" s="8"/>
      <c r="C256" s="8"/>
      <c r="D256" s="8"/>
      <c r="E256" s="8"/>
      <c r="F256" s="7"/>
    </row>
    <row r="257" spans="1:6" ht="18">
      <c r="A257" s="8"/>
      <c r="B257" s="8"/>
      <c r="C257" s="8"/>
      <c r="D257" s="8"/>
      <c r="E257" s="8"/>
      <c r="F257" s="7"/>
    </row>
    <row r="258" spans="1:6" ht="18">
      <c r="A258" s="8"/>
      <c r="B258" s="8"/>
      <c r="C258" s="8"/>
      <c r="D258" s="8"/>
      <c r="E258" s="8"/>
      <c r="F258" s="7"/>
    </row>
    <row r="259" spans="1:6" ht="18">
      <c r="A259" s="8"/>
      <c r="B259" s="8"/>
      <c r="C259" s="8"/>
      <c r="D259" s="8"/>
      <c r="E259" s="8"/>
      <c r="F259" s="7"/>
    </row>
    <row r="260" spans="1:6" ht="18">
      <c r="A260" s="8"/>
      <c r="B260" s="8"/>
      <c r="C260" s="8"/>
      <c r="D260" s="8"/>
      <c r="E260" s="8"/>
      <c r="F260" s="7"/>
    </row>
    <row r="261" spans="1:6" ht="18">
      <c r="A261" s="8"/>
      <c r="B261" s="8"/>
      <c r="C261" s="8"/>
      <c r="D261" s="8"/>
      <c r="E261" s="8"/>
      <c r="F261" s="7"/>
    </row>
    <row r="262" spans="1:6" ht="18">
      <c r="A262" s="8"/>
      <c r="B262" s="8"/>
      <c r="C262" s="8"/>
      <c r="D262" s="8"/>
      <c r="E262" s="8"/>
      <c r="F262" s="7"/>
    </row>
    <row r="263" spans="1:6" ht="18">
      <c r="A263" s="8"/>
      <c r="B263" s="8"/>
      <c r="C263" s="8"/>
      <c r="D263" s="8"/>
      <c r="E263" s="8"/>
      <c r="F263" s="7"/>
    </row>
    <row r="264" spans="1:6" ht="18">
      <c r="A264" s="8"/>
      <c r="B264" s="8"/>
      <c r="C264" s="8"/>
      <c r="D264" s="8"/>
      <c r="E264" s="8"/>
      <c r="F264" s="7"/>
    </row>
    <row r="265" spans="1:6" ht="18">
      <c r="A265" s="8"/>
      <c r="B265" s="8"/>
      <c r="C265" s="8"/>
      <c r="D265" s="8"/>
      <c r="E265" s="8"/>
      <c r="F265" s="7"/>
    </row>
    <row r="266" spans="1:6" ht="18">
      <c r="A266" s="8"/>
      <c r="B266" s="8"/>
      <c r="C266" s="8"/>
      <c r="D266" s="8"/>
      <c r="E266" s="8"/>
      <c r="F266" s="7"/>
    </row>
    <row r="267" spans="1:6" ht="18">
      <c r="A267" s="8"/>
      <c r="B267" s="8"/>
      <c r="C267" s="8"/>
      <c r="D267" s="8"/>
      <c r="E267" s="8"/>
      <c r="F267" s="7"/>
    </row>
    <row r="268" spans="1:6" ht="18">
      <c r="A268" s="8"/>
      <c r="B268" s="8"/>
      <c r="C268" s="8"/>
      <c r="D268" s="8"/>
      <c r="E268" s="8"/>
      <c r="F268" s="7"/>
    </row>
    <row r="269" spans="1:6" ht="18">
      <c r="A269" s="8"/>
      <c r="B269" s="8"/>
      <c r="C269" s="8"/>
      <c r="D269" s="8"/>
      <c r="E269" s="8"/>
      <c r="F269" s="7"/>
    </row>
    <row r="270" spans="1:6" ht="18">
      <c r="A270" s="8"/>
      <c r="B270" s="8"/>
      <c r="C270" s="8"/>
      <c r="D270" s="8"/>
      <c r="E270" s="8"/>
      <c r="F270" s="7"/>
    </row>
    <row r="271" spans="1:6" ht="18">
      <c r="A271" s="8"/>
      <c r="B271" s="8"/>
      <c r="C271" s="8"/>
      <c r="D271" s="8"/>
      <c r="E271" s="8"/>
      <c r="F271" s="7"/>
    </row>
    <row r="272" spans="1:6" ht="18">
      <c r="A272" s="8"/>
      <c r="B272" s="8"/>
      <c r="C272" s="8"/>
      <c r="D272" s="8"/>
      <c r="E272" s="8"/>
      <c r="F272" s="7"/>
    </row>
    <row r="273" spans="1:6" ht="18">
      <c r="A273" s="8"/>
      <c r="B273" s="8"/>
      <c r="C273" s="8"/>
      <c r="D273" s="8"/>
      <c r="E273" s="8"/>
      <c r="F273" s="7"/>
    </row>
    <row r="274" spans="1:6" ht="18">
      <c r="A274" s="8"/>
      <c r="B274" s="8"/>
      <c r="C274" s="8"/>
      <c r="D274" s="8"/>
      <c r="E274" s="8"/>
      <c r="F274" s="7"/>
    </row>
    <row r="275" spans="1:6" ht="18">
      <c r="A275" s="8"/>
      <c r="B275" s="8"/>
      <c r="C275" s="8"/>
      <c r="D275" s="8"/>
      <c r="E275" s="8"/>
      <c r="F275" s="7"/>
    </row>
    <row r="276" spans="1:6" ht="18">
      <c r="A276" s="8"/>
      <c r="B276" s="8"/>
      <c r="C276" s="8"/>
      <c r="D276" s="8"/>
      <c r="E276" s="8"/>
      <c r="F276" s="7"/>
    </row>
    <row r="277" spans="1:6" ht="18">
      <c r="A277" s="8"/>
      <c r="B277" s="8"/>
      <c r="C277" s="8"/>
      <c r="D277" s="8"/>
      <c r="E277" s="8"/>
      <c r="F277" s="7"/>
    </row>
    <row r="278" spans="1:6" ht="18">
      <c r="A278" s="8"/>
      <c r="B278" s="8"/>
      <c r="C278" s="8"/>
      <c r="D278" s="8"/>
      <c r="E278" s="8"/>
      <c r="F278" s="7"/>
    </row>
    <row r="279" spans="1:6" ht="18">
      <c r="A279" s="8"/>
      <c r="B279" s="8"/>
      <c r="C279" s="8"/>
      <c r="D279" s="8"/>
      <c r="E279" s="8"/>
      <c r="F279" s="7"/>
    </row>
    <row r="280" spans="1:6" ht="18">
      <c r="A280" s="8"/>
      <c r="B280" s="8"/>
      <c r="C280" s="8"/>
      <c r="D280" s="8"/>
      <c r="E280" s="8"/>
      <c r="F280" s="7"/>
    </row>
    <row r="281" spans="1:6" ht="18">
      <c r="A281" s="8"/>
      <c r="B281" s="8"/>
      <c r="C281" s="8"/>
      <c r="D281" s="8"/>
      <c r="E281" s="8"/>
      <c r="F281" s="7"/>
    </row>
    <row r="282" spans="1:6" ht="18">
      <c r="A282" s="8"/>
      <c r="B282" s="8"/>
      <c r="C282" s="8"/>
      <c r="D282" s="8"/>
      <c r="E282" s="8"/>
      <c r="F282" s="7"/>
    </row>
    <row r="283" spans="1:6" ht="18">
      <c r="A283" s="8"/>
      <c r="B283" s="8"/>
      <c r="C283" s="8"/>
      <c r="D283" s="8"/>
      <c r="E283" s="8"/>
      <c r="F283" s="7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C00000"/>
  </sheetPr>
  <dimension ref="A1:M418"/>
  <sheetViews>
    <sheetView showZeros="0" zoomScaleNormal="100" workbookViewId="0">
      <pane ySplit="2" topLeftCell="A12" activePane="bottomLeft" state="frozenSplit"/>
      <selection pane="bottomLeft" activeCell="C32" sqref="C32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42.7109375" style="1" customWidth="1"/>
    <col min="4" max="4" width="20.7109375" style="1" customWidth="1"/>
    <col min="5" max="7" width="12.7109375" style="1" customWidth="1"/>
    <col min="8" max="8" width="5.7109375" style="1" customWidth="1"/>
    <col min="9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641"/>
      <c r="B1" s="642" t="s">
        <v>3502</v>
      </c>
      <c r="C1" s="641"/>
      <c r="D1" s="641"/>
      <c r="E1" s="641"/>
      <c r="F1" s="641"/>
      <c r="G1" s="641"/>
      <c r="H1" s="15"/>
      <c r="I1" s="16"/>
      <c r="J1" s="16"/>
      <c r="K1" s="16"/>
      <c r="L1" s="16"/>
      <c r="M1" s="16"/>
    </row>
    <row r="2" spans="1:13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  <c r="M2" s="18"/>
    </row>
    <row r="3" spans="1:13" ht="15">
      <c r="A3" s="7"/>
      <c r="B3" s="17"/>
      <c r="C3" s="17"/>
      <c r="D3" s="17"/>
      <c r="E3" s="17"/>
      <c r="F3" s="7"/>
      <c r="H3" s="3"/>
    </row>
    <row r="4" spans="1:13" ht="18">
      <c r="A4" s="8"/>
      <c r="B4" s="17"/>
      <c r="C4" s="17"/>
      <c r="D4" s="17"/>
      <c r="E4" s="17"/>
      <c r="F4" s="7"/>
      <c r="H4" s="3"/>
    </row>
    <row r="5" spans="1:13" ht="41.25">
      <c r="A5" s="19"/>
      <c r="B5" s="20" t="s">
        <v>1</v>
      </c>
      <c r="C5" s="9"/>
      <c r="D5" s="9"/>
      <c r="E5" s="17"/>
      <c r="F5" s="17"/>
      <c r="G5" s="17"/>
      <c r="H5" s="17"/>
      <c r="I5" s="18"/>
      <c r="J5" s="21"/>
    </row>
    <row r="6" spans="1:13" ht="18">
      <c r="A6" s="8"/>
      <c r="B6" s="8"/>
      <c r="C6" s="17"/>
      <c r="D6" s="17"/>
      <c r="E6" s="17"/>
      <c r="F6" s="17"/>
      <c r="G6" s="3"/>
      <c r="H6" s="3"/>
      <c r="I6" s="3"/>
      <c r="J6" s="22"/>
    </row>
    <row r="7" spans="1:13" ht="18">
      <c r="A7" s="8"/>
      <c r="B7" s="28" t="s">
        <v>1669</v>
      </c>
      <c r="C7" s="27"/>
      <c r="D7" s="27"/>
      <c r="E7" s="27"/>
      <c r="F7" s="17"/>
      <c r="G7" s="3"/>
      <c r="H7" s="3"/>
      <c r="I7" s="3"/>
      <c r="J7" s="22"/>
    </row>
    <row r="8" spans="1:13" ht="18">
      <c r="A8" s="8"/>
      <c r="B8" s="152"/>
      <c r="C8" s="27"/>
      <c r="D8" s="27"/>
      <c r="E8" s="27"/>
      <c r="F8" s="17"/>
      <c r="G8" s="3"/>
      <c r="H8" s="3"/>
      <c r="I8" s="3"/>
      <c r="J8" s="22"/>
    </row>
    <row r="9" spans="1:13" ht="18">
      <c r="A9" s="8"/>
      <c r="B9" s="152" t="s">
        <v>2851</v>
      </c>
      <c r="C9" s="27"/>
      <c r="D9" s="27"/>
      <c r="E9" s="27"/>
      <c r="F9" s="17"/>
      <c r="G9" s="3"/>
      <c r="H9" s="3"/>
      <c r="I9" s="3"/>
      <c r="J9" s="22"/>
    </row>
    <row r="10" spans="1:13" ht="18">
      <c r="A10" s="8"/>
      <c r="B10" s="8" t="s">
        <v>1232</v>
      </c>
      <c r="C10" s="27" t="s">
        <v>1096</v>
      </c>
      <c r="D10" s="27"/>
      <c r="E10" s="27"/>
      <c r="F10" s="17"/>
      <c r="G10" s="3"/>
      <c r="H10" s="3"/>
      <c r="I10" s="3"/>
      <c r="J10" s="22"/>
    </row>
    <row r="11" spans="1:13" ht="18">
      <c r="A11" s="8"/>
      <c r="B11" s="8" t="s">
        <v>1231</v>
      </c>
      <c r="C11" s="27" t="s">
        <v>2852</v>
      </c>
      <c r="D11" s="27"/>
      <c r="E11" s="27"/>
      <c r="F11" s="17"/>
      <c r="G11" s="3"/>
      <c r="H11" s="3"/>
      <c r="I11" s="3"/>
      <c r="J11" s="22"/>
    </row>
    <row r="12" spans="1:13" ht="18">
      <c r="A12" s="8"/>
      <c r="B12" s="8" t="s">
        <v>1233</v>
      </c>
      <c r="C12" s="27"/>
      <c r="D12" s="27"/>
      <c r="E12" s="27"/>
      <c r="F12" s="17"/>
      <c r="G12" s="3"/>
      <c r="H12" s="3"/>
      <c r="I12" s="3"/>
      <c r="J12" s="22"/>
    </row>
    <row r="13" spans="1:13" ht="18">
      <c r="A13" s="8"/>
      <c r="B13" s="8" t="s">
        <v>649</v>
      </c>
      <c r="C13" s="27"/>
      <c r="D13" s="27"/>
      <c r="E13" s="27"/>
      <c r="F13" s="17"/>
      <c r="G13" s="3"/>
      <c r="H13" s="3"/>
      <c r="I13" s="3"/>
      <c r="J13" s="22"/>
    </row>
    <row r="14" spans="1:13" ht="18">
      <c r="A14" s="8"/>
      <c r="B14" s="152"/>
      <c r="C14" s="27"/>
      <c r="D14" s="27"/>
      <c r="E14" s="27"/>
      <c r="F14" s="17"/>
      <c r="G14" s="3"/>
      <c r="H14" s="3"/>
      <c r="I14" s="3"/>
      <c r="J14" s="22"/>
    </row>
    <row r="15" spans="1:13" ht="18">
      <c r="A15" s="8"/>
      <c r="B15" s="152" t="s">
        <v>2849</v>
      </c>
      <c r="C15" s="27"/>
      <c r="D15" s="27"/>
      <c r="E15" s="27"/>
      <c r="F15" s="17"/>
      <c r="G15" s="3"/>
      <c r="H15" s="3"/>
      <c r="I15" s="3"/>
      <c r="J15" s="22"/>
    </row>
    <row r="16" spans="1:13" ht="18">
      <c r="A16" s="8"/>
      <c r="B16" s="8" t="s">
        <v>2847</v>
      </c>
      <c r="C16" s="27"/>
      <c r="D16" s="27"/>
      <c r="E16" s="27"/>
      <c r="F16" s="17"/>
      <c r="G16" s="3"/>
      <c r="H16" s="3"/>
      <c r="I16" s="3"/>
      <c r="J16" s="22"/>
    </row>
    <row r="17" spans="1:10" ht="18">
      <c r="A17" s="8"/>
      <c r="B17" s="8" t="s">
        <v>1769</v>
      </c>
      <c r="C17" s="27" t="s">
        <v>664</v>
      </c>
      <c r="D17" s="27"/>
      <c r="E17" s="27"/>
      <c r="F17" s="17"/>
      <c r="G17" s="3"/>
      <c r="H17" s="3"/>
      <c r="I17" s="3"/>
      <c r="J17" s="22"/>
    </row>
    <row r="18" spans="1:10" ht="18">
      <c r="A18" s="8"/>
      <c r="B18" s="8"/>
      <c r="C18" s="27"/>
      <c r="D18" s="27"/>
      <c r="E18" s="27"/>
      <c r="F18" s="17"/>
      <c r="G18" s="3"/>
      <c r="H18" s="3"/>
      <c r="I18" s="3"/>
      <c r="J18" s="22"/>
    </row>
    <row r="19" spans="1:10" ht="18">
      <c r="A19" s="8"/>
      <c r="B19" s="152" t="s">
        <v>1997</v>
      </c>
      <c r="C19" s="27"/>
      <c r="D19" s="27"/>
      <c r="E19" s="27"/>
      <c r="F19" s="17"/>
      <c r="G19" s="3"/>
      <c r="H19" s="3"/>
      <c r="I19" s="3"/>
      <c r="J19" s="22"/>
    </row>
    <row r="20" spans="1:10" ht="18">
      <c r="A20" s="8"/>
      <c r="B20" s="8" t="s">
        <v>2850</v>
      </c>
      <c r="C20" s="27"/>
      <c r="D20" s="27"/>
      <c r="E20" s="27"/>
      <c r="F20" s="17"/>
      <c r="G20" s="3"/>
      <c r="H20" s="3"/>
      <c r="I20" s="3"/>
      <c r="J20" s="22"/>
    </row>
    <row r="21" spans="1:10" ht="18">
      <c r="A21" s="8"/>
      <c r="B21" s="8"/>
      <c r="C21" s="27"/>
      <c r="D21" s="27"/>
      <c r="E21" s="27"/>
      <c r="F21" s="17"/>
      <c r="G21" s="3"/>
      <c r="H21" s="3"/>
      <c r="I21" s="3"/>
      <c r="J21" s="22"/>
    </row>
    <row r="22" spans="1:10" ht="18">
      <c r="A22" s="8"/>
      <c r="B22" s="8"/>
      <c r="C22" s="27"/>
      <c r="D22" s="27"/>
      <c r="E22" s="27"/>
      <c r="F22" s="17"/>
      <c r="G22" s="3"/>
      <c r="H22" s="3"/>
      <c r="I22" s="3"/>
      <c r="J22" s="22"/>
    </row>
    <row r="23" spans="1:10" ht="51.75">
      <c r="A23" s="135"/>
      <c r="B23" s="136" t="s">
        <v>1288</v>
      </c>
      <c r="C23" s="137"/>
      <c r="D23" s="138"/>
      <c r="E23" s="27"/>
      <c r="F23" s="17"/>
      <c r="G23" s="3"/>
      <c r="H23" s="3"/>
      <c r="I23" s="3"/>
      <c r="J23" s="22"/>
    </row>
    <row r="24" spans="1:10" ht="18">
      <c r="A24" s="8"/>
      <c r="B24" s="222" t="s">
        <v>1378</v>
      </c>
      <c r="C24" s="223" t="s">
        <v>5715</v>
      </c>
      <c r="D24" s="223" t="s">
        <v>5716</v>
      </c>
      <c r="E24" s="27"/>
      <c r="F24" s="17"/>
      <c r="G24" s="3"/>
      <c r="H24" s="3"/>
      <c r="I24" s="3"/>
      <c r="J24" s="22"/>
    </row>
    <row r="25" spans="1:10" ht="21.95" customHeight="1">
      <c r="A25" s="8"/>
      <c r="B25" s="1285" t="s">
        <v>5875</v>
      </c>
      <c r="C25" s="1285"/>
      <c r="D25" s="1285"/>
      <c r="E25" s="27"/>
      <c r="F25" s="17"/>
      <c r="G25" s="3"/>
      <c r="H25" s="3"/>
      <c r="I25" s="3"/>
      <c r="J25" s="22"/>
    </row>
    <row r="26" spans="1:10" ht="21.95" customHeight="1">
      <c r="A26" s="8"/>
      <c r="B26" s="1100" t="s">
        <v>5369</v>
      </c>
      <c r="C26" s="1126" t="s">
        <v>5771</v>
      </c>
      <c r="D26" s="1125"/>
      <c r="E26" s="27"/>
      <c r="F26" s="17"/>
      <c r="G26" s="3"/>
      <c r="H26" s="3"/>
      <c r="I26" s="3"/>
      <c r="J26" s="22"/>
    </row>
    <row r="27" spans="1:10" ht="21.95" customHeight="1">
      <c r="A27" s="8"/>
      <c r="B27" s="1100" t="s">
        <v>5717</v>
      </c>
      <c r="C27" s="1126" t="s">
        <v>5766</v>
      </c>
      <c r="D27" s="1125" t="s">
        <v>5774</v>
      </c>
      <c r="E27" s="27"/>
      <c r="F27" s="17"/>
      <c r="G27" s="3"/>
      <c r="H27" s="3"/>
      <c r="I27" s="3"/>
      <c r="J27" s="22"/>
    </row>
    <row r="28" spans="1:10" ht="21.95" customHeight="1">
      <c r="A28" s="8"/>
      <c r="B28" s="1100" t="s">
        <v>4616</v>
      </c>
      <c r="C28" s="1126" t="s">
        <v>5788</v>
      </c>
      <c r="D28" s="1125" t="s">
        <v>5789</v>
      </c>
      <c r="E28" s="27"/>
      <c r="F28" s="17"/>
      <c r="G28" s="3"/>
      <c r="H28" s="3"/>
      <c r="I28" s="3"/>
      <c r="J28" s="22"/>
    </row>
    <row r="29" spans="1:10" ht="21.95" customHeight="1">
      <c r="A29" s="8"/>
      <c r="B29" s="1100" t="s">
        <v>3839</v>
      </c>
      <c r="C29" s="1126" t="s">
        <v>1689</v>
      </c>
      <c r="D29" s="1125"/>
      <c r="E29" s="27"/>
      <c r="F29" s="17"/>
      <c r="G29" s="3"/>
      <c r="H29" s="3"/>
      <c r="I29" s="3"/>
      <c r="J29" s="22"/>
    </row>
    <row r="30" spans="1:10" ht="21.95" customHeight="1">
      <c r="A30" s="8"/>
      <c r="B30" s="1100" t="s">
        <v>1609</v>
      </c>
      <c r="C30" s="1126" t="s">
        <v>5772</v>
      </c>
      <c r="D30" s="1125" t="s">
        <v>5780</v>
      </c>
      <c r="E30" s="27"/>
      <c r="F30" s="17"/>
      <c r="G30" s="3"/>
      <c r="H30" s="3"/>
      <c r="I30" s="3"/>
      <c r="J30" s="22"/>
    </row>
    <row r="31" spans="1:10" ht="21.95" customHeight="1">
      <c r="A31" s="8"/>
      <c r="B31" s="1100" t="s">
        <v>560</v>
      </c>
      <c r="C31" s="1126" t="s">
        <v>1293</v>
      </c>
      <c r="D31" s="1125"/>
      <c r="E31" s="27"/>
      <c r="F31" s="17"/>
      <c r="G31" s="3"/>
      <c r="H31" s="3"/>
      <c r="I31" s="3"/>
      <c r="J31" s="22"/>
    </row>
    <row r="32" spans="1:10" ht="21.95" customHeight="1">
      <c r="A32" s="8"/>
      <c r="B32" s="1100" t="s">
        <v>5767</v>
      </c>
      <c r="C32" s="1126" t="s">
        <v>3521</v>
      </c>
      <c r="D32" s="1125" t="s">
        <v>5775</v>
      </c>
      <c r="E32" s="27"/>
      <c r="F32" s="17"/>
      <c r="G32" s="3"/>
      <c r="H32" s="3"/>
      <c r="I32" s="3"/>
      <c r="J32" s="22"/>
    </row>
    <row r="33" spans="1:10" ht="21.95" customHeight="1">
      <c r="A33" s="8"/>
      <c r="B33" s="1285" t="s">
        <v>5790</v>
      </c>
      <c r="C33" s="1285"/>
      <c r="D33" s="1285"/>
      <c r="E33" s="27"/>
      <c r="F33" s="17"/>
      <c r="G33" s="3"/>
      <c r="H33" s="3"/>
      <c r="I33" s="3"/>
      <c r="J33" s="22"/>
    </row>
    <row r="34" spans="1:10" ht="21.95" customHeight="1">
      <c r="A34" s="8"/>
      <c r="B34" s="1100" t="s">
        <v>5422</v>
      </c>
      <c r="C34" s="1126"/>
      <c r="D34" s="1125"/>
      <c r="E34" s="27"/>
      <c r="F34" s="17"/>
      <c r="G34" s="3"/>
      <c r="H34" s="3"/>
      <c r="I34" s="3"/>
      <c r="J34" s="22"/>
    </row>
    <row r="35" spans="1:10" ht="21.95" customHeight="1">
      <c r="A35" s="8"/>
      <c r="B35" s="1100" t="s">
        <v>4470</v>
      </c>
      <c r="C35" s="1126"/>
      <c r="D35" s="1125"/>
      <c r="E35" s="27"/>
      <c r="F35" s="17"/>
      <c r="G35" s="3"/>
      <c r="H35" s="3"/>
      <c r="I35" s="3"/>
      <c r="J35" s="22"/>
    </row>
    <row r="36" spans="1:10" ht="21.95" customHeight="1">
      <c r="A36" s="8"/>
      <c r="B36" s="1100" t="s">
        <v>5773</v>
      </c>
      <c r="C36" s="1126" t="s">
        <v>5769</v>
      </c>
      <c r="D36" s="1125" t="s">
        <v>5779</v>
      </c>
      <c r="E36" s="27"/>
      <c r="F36" s="17"/>
      <c r="G36" s="3"/>
      <c r="H36" s="3"/>
      <c r="I36" s="3"/>
      <c r="J36" s="22"/>
    </row>
    <row r="37" spans="1:10" ht="21.95" customHeight="1">
      <c r="A37" s="8"/>
      <c r="B37" s="1100" t="s">
        <v>5764</v>
      </c>
      <c r="C37" s="1126" t="s">
        <v>4667</v>
      </c>
      <c r="D37" s="1125" t="s">
        <v>5778</v>
      </c>
      <c r="E37" s="27"/>
      <c r="F37" s="17"/>
      <c r="G37" s="3"/>
      <c r="H37" s="3"/>
      <c r="I37" s="3"/>
      <c r="J37" s="22"/>
    </row>
    <row r="38" spans="1:10" ht="21.95" customHeight="1">
      <c r="A38" s="8"/>
      <c r="B38" s="1100" t="s">
        <v>5785</v>
      </c>
      <c r="C38" s="1126" t="s">
        <v>5786</v>
      </c>
      <c r="D38" s="1125" t="s">
        <v>5787</v>
      </c>
      <c r="E38" s="27"/>
      <c r="F38" s="17"/>
      <c r="G38" s="3"/>
      <c r="H38" s="3"/>
      <c r="I38" s="3"/>
      <c r="J38" s="22"/>
    </row>
    <row r="39" spans="1:10" ht="21.95" customHeight="1">
      <c r="A39" s="8"/>
      <c r="B39" s="1100" t="s">
        <v>5791</v>
      </c>
      <c r="C39" s="1126" t="s">
        <v>5792</v>
      </c>
      <c r="D39" s="1125"/>
      <c r="E39" s="27"/>
      <c r="F39" s="17"/>
      <c r="G39" s="3"/>
      <c r="H39" s="3"/>
      <c r="I39" s="3"/>
      <c r="J39" s="22"/>
    </row>
    <row r="40" spans="1:10" ht="21.95" customHeight="1">
      <c r="A40" s="8"/>
      <c r="B40" s="1100" t="s">
        <v>5718</v>
      </c>
      <c r="C40" s="1126" t="s">
        <v>1648</v>
      </c>
      <c r="D40" s="1125" t="s">
        <v>5777</v>
      </c>
      <c r="E40" s="27"/>
      <c r="F40" s="17"/>
      <c r="G40" s="3"/>
      <c r="H40" s="3"/>
      <c r="I40" s="3"/>
      <c r="J40" s="22"/>
    </row>
    <row r="41" spans="1:10" ht="21.95" customHeight="1">
      <c r="A41" s="8"/>
      <c r="B41" s="1100" t="s">
        <v>5765</v>
      </c>
      <c r="C41" s="1126" t="s">
        <v>5770</v>
      </c>
      <c r="D41" s="1125" t="s">
        <v>5776</v>
      </c>
      <c r="E41" s="27"/>
      <c r="F41" s="17"/>
      <c r="G41" s="3"/>
      <c r="H41" s="3"/>
      <c r="I41" s="3"/>
      <c r="J41" s="22"/>
    </row>
    <row r="42" spans="1:10" ht="21.95" customHeight="1">
      <c r="A42" s="8"/>
      <c r="B42" s="1285" t="s">
        <v>5877</v>
      </c>
      <c r="C42" s="1285"/>
      <c r="D42" s="1285"/>
      <c r="E42" s="27"/>
      <c r="F42" s="17"/>
      <c r="G42" s="3"/>
      <c r="H42" s="3"/>
      <c r="I42" s="3"/>
      <c r="J42" s="22"/>
    </row>
    <row r="43" spans="1:10" ht="21.95" customHeight="1">
      <c r="A43" s="8"/>
      <c r="B43" s="1100" t="s">
        <v>4060</v>
      </c>
      <c r="C43" s="1126" t="s">
        <v>2837</v>
      </c>
      <c r="D43" s="1125"/>
      <c r="E43" s="27"/>
      <c r="F43" s="17"/>
      <c r="G43" s="3"/>
      <c r="H43" s="3"/>
      <c r="I43" s="3"/>
      <c r="J43" s="22"/>
    </row>
    <row r="44" spans="1:10" ht="21.95" customHeight="1">
      <c r="A44" s="8"/>
      <c r="B44" s="1100" t="s">
        <v>5784</v>
      </c>
      <c r="C44" s="1126" t="s">
        <v>227</v>
      </c>
      <c r="D44" s="1125"/>
      <c r="E44" s="27"/>
      <c r="F44" s="17"/>
      <c r="G44" s="3"/>
      <c r="H44" s="3"/>
      <c r="I44" s="3"/>
      <c r="J44" s="22"/>
    </row>
    <row r="45" spans="1:10" ht="21.95" customHeight="1">
      <c r="A45" s="8"/>
      <c r="B45" s="1100" t="s">
        <v>5783</v>
      </c>
      <c r="C45" s="1126" t="s">
        <v>592</v>
      </c>
      <c r="D45" s="1125"/>
      <c r="E45" s="27"/>
      <c r="F45" s="17"/>
      <c r="G45" s="3"/>
      <c r="H45" s="3"/>
      <c r="I45" s="3"/>
      <c r="J45" s="22"/>
    </row>
    <row r="46" spans="1:10" ht="21.95" customHeight="1">
      <c r="A46" s="8"/>
      <c r="B46" s="1285" t="s">
        <v>5878</v>
      </c>
      <c r="C46" s="1285"/>
      <c r="D46" s="1285"/>
      <c r="E46" s="27"/>
      <c r="F46" s="17"/>
      <c r="G46" s="3"/>
      <c r="H46" s="3"/>
      <c r="I46" s="3"/>
      <c r="J46" s="22"/>
    </row>
    <row r="47" spans="1:10" ht="21.95" customHeight="1">
      <c r="A47" s="8"/>
      <c r="B47" s="1100" t="s">
        <v>1936</v>
      </c>
      <c r="C47" s="1126" t="s">
        <v>5782</v>
      </c>
      <c r="D47" s="1125"/>
      <c r="E47" s="27"/>
      <c r="F47" s="17"/>
      <c r="G47" s="3"/>
      <c r="H47" s="3"/>
      <c r="I47" s="3"/>
      <c r="J47" s="22"/>
    </row>
    <row r="48" spans="1:10" ht="21.95" customHeight="1">
      <c r="A48" s="8"/>
      <c r="B48" s="1100" t="s">
        <v>5793</v>
      </c>
      <c r="C48" s="1126" t="s">
        <v>106</v>
      </c>
      <c r="D48" s="1125" t="s">
        <v>5794</v>
      </c>
      <c r="E48" s="27"/>
      <c r="F48" s="17"/>
      <c r="G48" s="3"/>
      <c r="H48" s="3"/>
      <c r="I48" s="3"/>
      <c r="J48" s="22"/>
    </row>
    <row r="49" spans="1:10" ht="21.95" customHeight="1">
      <c r="A49" s="8"/>
      <c r="B49" s="1100" t="s">
        <v>2854</v>
      </c>
      <c r="C49" s="1126" t="s">
        <v>4486</v>
      </c>
      <c r="D49" s="1125"/>
      <c r="E49" s="27"/>
      <c r="F49" s="17"/>
      <c r="G49" s="3"/>
      <c r="H49" s="3"/>
      <c r="I49" s="3"/>
      <c r="J49" s="22"/>
    </row>
    <row r="50" spans="1:10" ht="21.95" customHeight="1">
      <c r="A50" s="8"/>
      <c r="B50" s="1100" t="s">
        <v>172</v>
      </c>
      <c r="C50" s="1126" t="s">
        <v>5782</v>
      </c>
      <c r="D50" s="1125"/>
      <c r="E50" s="27"/>
      <c r="F50" s="17"/>
      <c r="G50" s="3"/>
      <c r="H50" s="3"/>
      <c r="I50" s="3"/>
      <c r="J50" s="22"/>
    </row>
    <row r="51" spans="1:10" ht="21.95" customHeight="1">
      <c r="A51" s="8"/>
      <c r="B51" s="1100" t="s">
        <v>5768</v>
      </c>
      <c r="C51" s="1126" t="s">
        <v>5782</v>
      </c>
      <c r="D51" s="1125"/>
      <c r="E51" s="27"/>
      <c r="F51" s="17"/>
      <c r="G51" s="3"/>
      <c r="H51" s="3"/>
      <c r="I51" s="3"/>
      <c r="J51" s="22"/>
    </row>
    <row r="52" spans="1:10" ht="21.95" customHeight="1">
      <c r="A52" s="8"/>
      <c r="B52" s="1285" t="s">
        <v>5876</v>
      </c>
      <c r="C52" s="1285"/>
      <c r="D52" s="1285"/>
      <c r="E52" s="27"/>
      <c r="F52" s="17"/>
      <c r="G52" s="3"/>
      <c r="H52" s="3"/>
      <c r="I52" s="3"/>
      <c r="J52" s="22"/>
    </row>
    <row r="53" spans="1:10" ht="21.95" customHeight="1">
      <c r="A53" s="8"/>
      <c r="B53" s="1100" t="s">
        <v>5795</v>
      </c>
      <c r="C53" s="1126" t="s">
        <v>5796</v>
      </c>
      <c r="D53" s="1125"/>
      <c r="E53" s="27"/>
      <c r="F53" s="17"/>
      <c r="G53" s="3"/>
      <c r="H53" s="3"/>
      <c r="I53" s="3"/>
      <c r="J53" s="22"/>
    </row>
    <row r="54" spans="1:10" ht="21.95" customHeight="1">
      <c r="A54" s="8"/>
      <c r="B54" s="1100" t="s">
        <v>767</v>
      </c>
      <c r="C54" s="1126" t="s">
        <v>5781</v>
      </c>
      <c r="D54" s="1125"/>
      <c r="E54" s="27"/>
      <c r="F54" s="17"/>
      <c r="G54" s="3"/>
      <c r="H54" s="3"/>
      <c r="I54" s="3"/>
      <c r="J54" s="22"/>
    </row>
    <row r="55" spans="1:10" ht="21.95" customHeight="1">
      <c r="A55" s="8"/>
      <c r="B55" s="1100"/>
      <c r="C55" s="1126"/>
      <c r="D55" s="1125"/>
      <c r="E55" s="27"/>
      <c r="F55" s="17"/>
      <c r="G55" s="3"/>
      <c r="H55" s="3"/>
      <c r="I55" s="3"/>
      <c r="J55" s="22"/>
    </row>
    <row r="56" spans="1:10" ht="21.95" customHeight="1">
      <c r="A56" s="8"/>
      <c r="B56" s="1100"/>
      <c r="C56" s="1126"/>
      <c r="D56" s="1125"/>
      <c r="E56" s="27"/>
      <c r="F56" s="17"/>
      <c r="G56" s="3"/>
      <c r="H56" s="3"/>
      <c r="I56" s="3"/>
      <c r="J56" s="22"/>
    </row>
    <row r="57" spans="1:10" ht="21.95" customHeight="1">
      <c r="A57" s="8"/>
      <c r="B57" s="1100"/>
      <c r="C57" s="1126"/>
      <c r="D57" s="1125"/>
      <c r="E57" s="27"/>
      <c r="F57" s="17"/>
      <c r="G57" s="3"/>
      <c r="H57" s="3"/>
      <c r="I57" s="3"/>
      <c r="J57" s="22"/>
    </row>
    <row r="58" spans="1:10" ht="18">
      <c r="A58" s="8"/>
      <c r="B58" s="8"/>
      <c r="C58" s="27"/>
      <c r="D58" s="27"/>
      <c r="E58" s="27"/>
      <c r="F58" s="17"/>
      <c r="G58" s="3"/>
      <c r="H58" s="3"/>
      <c r="I58" s="3"/>
      <c r="J58" s="22"/>
    </row>
    <row r="59" spans="1:10" ht="18">
      <c r="A59" s="8"/>
      <c r="B59" s="8"/>
      <c r="C59" s="27"/>
      <c r="D59" s="27"/>
      <c r="E59" s="27"/>
      <c r="F59" s="17"/>
      <c r="G59" s="3"/>
      <c r="H59" s="3"/>
      <c r="I59" s="3"/>
      <c r="J59" s="22"/>
    </row>
    <row r="60" spans="1:10" ht="18">
      <c r="A60" s="8"/>
      <c r="B60" s="8"/>
      <c r="C60" s="27"/>
      <c r="D60" s="27"/>
      <c r="E60" s="27"/>
      <c r="F60" s="17"/>
      <c r="G60" s="3"/>
      <c r="H60" s="3"/>
      <c r="I60" s="3"/>
      <c r="J60" s="22"/>
    </row>
    <row r="61" spans="1:10" ht="18">
      <c r="A61" s="8"/>
      <c r="B61" s="8"/>
      <c r="C61" s="27"/>
      <c r="D61" s="27"/>
      <c r="E61" s="27"/>
      <c r="F61" s="17"/>
      <c r="G61" s="3"/>
      <c r="H61" s="3"/>
      <c r="I61" s="3"/>
      <c r="J61" s="22"/>
    </row>
    <row r="62" spans="1:10" ht="51.75">
      <c r="A62" s="135"/>
      <c r="B62" s="136" t="s">
        <v>1669</v>
      </c>
      <c r="C62" s="137"/>
      <c r="D62" s="138"/>
      <c r="E62" s="29"/>
      <c r="F62" s="29"/>
      <c r="G62" s="29"/>
      <c r="H62" s="3"/>
      <c r="I62" s="3"/>
      <c r="J62" s="22"/>
    </row>
    <row r="63" spans="1:10" ht="18">
      <c r="A63" s="8"/>
      <c r="B63" s="8"/>
      <c r="C63" s="27"/>
      <c r="D63" s="27"/>
      <c r="E63" s="27"/>
      <c r="F63" s="17"/>
      <c r="G63" s="3"/>
      <c r="H63" s="3"/>
      <c r="I63" s="3"/>
      <c r="J63" s="22"/>
    </row>
    <row r="64" spans="1:10" ht="18">
      <c r="A64" s="8"/>
      <c r="B64" s="8" t="s">
        <v>2851</v>
      </c>
      <c r="C64" s="27"/>
      <c r="D64" s="27"/>
      <c r="E64" s="27"/>
      <c r="F64" s="17"/>
      <c r="G64" s="3"/>
      <c r="H64" s="3"/>
      <c r="I64" s="3"/>
      <c r="J64" s="22"/>
    </row>
    <row r="65" spans="1:10" ht="18">
      <c r="A65" s="8"/>
      <c r="B65" s="8" t="s">
        <v>2849</v>
      </c>
      <c r="C65" s="27"/>
      <c r="D65" s="27"/>
      <c r="E65" s="27"/>
      <c r="F65" s="17"/>
      <c r="G65" s="3"/>
      <c r="H65" s="3"/>
      <c r="I65" s="3"/>
      <c r="J65" s="22"/>
    </row>
    <row r="66" spans="1:10" ht="18">
      <c r="A66" s="8"/>
      <c r="B66" s="8" t="s">
        <v>1769</v>
      </c>
      <c r="C66" s="27"/>
      <c r="D66" s="27"/>
      <c r="E66" s="27"/>
      <c r="F66" s="17"/>
      <c r="G66" s="3"/>
      <c r="H66" s="3"/>
      <c r="I66" s="3"/>
      <c r="J66" s="22"/>
    </row>
    <row r="67" spans="1:10" ht="18">
      <c r="A67" s="8"/>
      <c r="B67" s="8" t="s">
        <v>1997</v>
      </c>
      <c r="C67" s="27" t="s">
        <v>3841</v>
      </c>
      <c r="D67" s="27"/>
      <c r="E67" s="27"/>
      <c r="F67" s="17"/>
      <c r="G67" s="3"/>
      <c r="H67" s="3"/>
      <c r="I67" s="3"/>
      <c r="J67" s="22"/>
    </row>
    <row r="68" spans="1:10" ht="18">
      <c r="A68" s="8"/>
      <c r="B68" s="8"/>
      <c r="C68" s="27"/>
      <c r="D68" s="27"/>
      <c r="E68" s="27"/>
      <c r="F68" s="17"/>
      <c r="G68" s="3"/>
      <c r="H68" s="3"/>
      <c r="I68" s="3"/>
      <c r="J68" s="22"/>
    </row>
    <row r="69" spans="1:10" ht="18">
      <c r="A69" s="8"/>
      <c r="B69" s="8"/>
      <c r="C69" s="27"/>
      <c r="D69" s="27"/>
      <c r="E69" s="27"/>
      <c r="F69" s="17"/>
      <c r="G69" s="3"/>
      <c r="H69" s="3"/>
      <c r="I69" s="3"/>
      <c r="J69" s="22"/>
    </row>
    <row r="70" spans="1:10" ht="18">
      <c r="A70" s="8"/>
      <c r="B70" s="8"/>
      <c r="C70" s="27"/>
      <c r="D70" s="27"/>
      <c r="E70" s="27"/>
      <c r="F70" s="17"/>
      <c r="G70" s="3"/>
      <c r="H70" s="3"/>
      <c r="I70" s="3"/>
      <c r="J70" s="22"/>
    </row>
    <row r="71" spans="1:10" ht="18">
      <c r="A71" s="8"/>
      <c r="B71" s="8"/>
      <c r="C71" s="27"/>
      <c r="D71" s="27"/>
      <c r="E71" s="27"/>
      <c r="F71" s="17"/>
      <c r="G71" s="3"/>
      <c r="H71" s="3"/>
      <c r="I71" s="3"/>
      <c r="J71" s="22"/>
    </row>
    <row r="72" spans="1:10" ht="41.25">
      <c r="A72" s="233"/>
      <c r="B72" s="748" t="s">
        <v>2851</v>
      </c>
      <c r="C72" s="234"/>
      <c r="D72" s="235"/>
      <c r="E72" s="29"/>
      <c r="F72" s="29"/>
      <c r="G72" s="29"/>
      <c r="H72" s="29"/>
      <c r="I72" s="3"/>
      <c r="J72" s="22"/>
    </row>
    <row r="73" spans="1:10" ht="18">
      <c r="A73" s="8"/>
      <c r="B73" s="8" t="s">
        <v>3737</v>
      </c>
      <c r="C73" s="27"/>
      <c r="D73" s="27"/>
      <c r="E73" s="27"/>
      <c r="F73" s="17"/>
      <c r="G73" s="3"/>
      <c r="H73" s="3"/>
      <c r="I73" s="3"/>
      <c r="J73" s="22"/>
    </row>
    <row r="74" spans="1:10" ht="18">
      <c r="A74" s="8"/>
      <c r="B74" s="8"/>
      <c r="C74" s="27"/>
      <c r="D74" s="27"/>
      <c r="E74" s="27"/>
      <c r="F74" s="17"/>
      <c r="G74" s="3"/>
      <c r="H74" s="3"/>
      <c r="I74" s="3"/>
      <c r="J74" s="22"/>
    </row>
    <row r="75" spans="1:10" ht="30">
      <c r="A75" s="8"/>
      <c r="B75" s="221" t="s">
        <v>1232</v>
      </c>
      <c r="C75" s="210"/>
      <c r="D75" s="210"/>
      <c r="E75" s="27"/>
      <c r="F75" s="27"/>
      <c r="G75" s="27"/>
      <c r="H75" s="27"/>
      <c r="I75" s="3"/>
      <c r="J75" s="22"/>
    </row>
    <row r="76" spans="1:10" ht="18">
      <c r="A76" s="8"/>
      <c r="B76" s="8"/>
      <c r="C76" s="27"/>
      <c r="D76" s="27"/>
      <c r="E76" s="27"/>
      <c r="F76" s="27"/>
      <c r="G76" s="3"/>
      <c r="H76" s="3"/>
      <c r="I76" s="3"/>
      <c r="J76" s="22"/>
    </row>
    <row r="77" spans="1:10" ht="18">
      <c r="A77" s="8"/>
      <c r="B77" s="8" t="s">
        <v>2567</v>
      </c>
      <c r="C77" s="27" t="s">
        <v>2568</v>
      </c>
      <c r="D77" s="27"/>
      <c r="E77" s="27"/>
      <c r="F77" s="27"/>
      <c r="G77" s="3"/>
      <c r="H77" s="3"/>
      <c r="I77" s="3"/>
      <c r="J77" s="22"/>
    </row>
    <row r="78" spans="1:10" ht="18">
      <c r="A78" s="8"/>
      <c r="B78" s="8" t="s">
        <v>564</v>
      </c>
      <c r="C78" s="27"/>
      <c r="D78" s="27"/>
      <c r="E78" s="27"/>
      <c r="F78" s="27"/>
      <c r="G78" s="3"/>
      <c r="H78" s="3"/>
      <c r="I78" s="3"/>
      <c r="J78" s="22"/>
    </row>
    <row r="79" spans="1:10" ht="18">
      <c r="A79" s="8"/>
      <c r="B79" s="8" t="s">
        <v>2566</v>
      </c>
      <c r="C79" s="27" t="s">
        <v>1512</v>
      </c>
      <c r="D79" s="27" t="s">
        <v>5418</v>
      </c>
      <c r="E79" s="27"/>
      <c r="F79" s="27"/>
      <c r="G79" s="3"/>
      <c r="H79" s="3"/>
      <c r="I79" s="3"/>
      <c r="J79" s="22"/>
    </row>
    <row r="80" spans="1:10" ht="18">
      <c r="A80" s="8"/>
      <c r="B80" s="8" t="s">
        <v>583</v>
      </c>
      <c r="C80" s="27" t="s">
        <v>1689</v>
      </c>
      <c r="D80" s="27" t="s">
        <v>3839</v>
      </c>
      <c r="E80" s="27"/>
      <c r="F80" s="27"/>
      <c r="G80" s="3"/>
      <c r="H80" s="3"/>
      <c r="I80" s="3"/>
      <c r="J80" s="22"/>
    </row>
    <row r="81" spans="1:10" ht="18">
      <c r="A81" s="8"/>
      <c r="B81" s="8" t="s">
        <v>2436</v>
      </c>
      <c r="C81" s="27" t="s">
        <v>2435</v>
      </c>
      <c r="D81" s="27" t="s">
        <v>2438</v>
      </c>
      <c r="E81" s="27"/>
      <c r="F81" s="27"/>
      <c r="G81" s="3"/>
      <c r="H81" s="3"/>
      <c r="I81" s="3"/>
      <c r="J81" s="22"/>
    </row>
    <row r="82" spans="1:10" ht="18">
      <c r="A82" s="8"/>
      <c r="B82" s="8" t="s">
        <v>1648</v>
      </c>
      <c r="C82" s="27"/>
      <c r="D82" s="27" t="s">
        <v>742</v>
      </c>
      <c r="E82" s="27"/>
      <c r="F82" s="27"/>
      <c r="G82" s="3"/>
      <c r="H82" s="3"/>
      <c r="I82" s="3"/>
      <c r="J82" s="22"/>
    </row>
    <row r="83" spans="1:10" ht="18">
      <c r="A83" s="8"/>
      <c r="B83" s="8" t="s">
        <v>565</v>
      </c>
      <c r="C83" s="27"/>
      <c r="D83" s="27" t="s">
        <v>2565</v>
      </c>
      <c r="E83" s="27"/>
      <c r="F83" s="27"/>
      <c r="G83" s="3"/>
      <c r="H83" s="3"/>
      <c r="I83" s="3"/>
      <c r="J83" s="22"/>
    </row>
    <row r="84" spans="1:10" ht="18">
      <c r="A84" s="8"/>
      <c r="B84" s="8" t="s">
        <v>300</v>
      </c>
      <c r="C84" s="27"/>
      <c r="D84" s="27" t="s">
        <v>560</v>
      </c>
      <c r="E84" s="27"/>
      <c r="F84" s="27"/>
      <c r="G84" s="3"/>
      <c r="H84" s="3"/>
      <c r="I84" s="3"/>
      <c r="J84" s="22"/>
    </row>
    <row r="85" spans="1:10" ht="18">
      <c r="A85" s="8"/>
      <c r="B85" s="8"/>
      <c r="C85" s="27"/>
      <c r="D85" s="27"/>
      <c r="E85" s="27"/>
      <c r="F85" s="27"/>
      <c r="G85" s="3"/>
      <c r="H85" s="3"/>
      <c r="I85" s="3"/>
      <c r="J85" s="22"/>
    </row>
    <row r="86" spans="1:10" ht="18">
      <c r="A86" s="8"/>
      <c r="B86" s="8" t="s">
        <v>4672</v>
      </c>
      <c r="C86" s="27"/>
      <c r="D86" s="27" t="s">
        <v>4975</v>
      </c>
      <c r="E86" s="27"/>
      <c r="F86" s="27"/>
      <c r="G86" s="3"/>
      <c r="H86" s="3"/>
      <c r="I86" s="3"/>
      <c r="J86" s="22"/>
    </row>
    <row r="87" spans="1:10" ht="18">
      <c r="A87" s="8"/>
      <c r="B87" s="8" t="s">
        <v>4971</v>
      </c>
      <c r="C87" s="27"/>
      <c r="D87" s="27" t="s">
        <v>3743</v>
      </c>
      <c r="E87" s="27"/>
      <c r="F87" s="27"/>
      <c r="G87" s="3"/>
      <c r="H87" s="3"/>
      <c r="I87" s="3"/>
      <c r="J87" s="22"/>
    </row>
    <row r="88" spans="1:10" ht="18">
      <c r="A88" s="8"/>
      <c r="B88" s="8"/>
      <c r="C88" s="27"/>
      <c r="D88" s="27"/>
      <c r="E88" s="27"/>
      <c r="F88" s="27"/>
      <c r="G88" s="3"/>
      <c r="H88" s="3"/>
      <c r="I88" s="3"/>
      <c r="J88" s="22"/>
    </row>
    <row r="89" spans="1:10" ht="18">
      <c r="A89" s="8"/>
      <c r="B89" s="8"/>
      <c r="C89" s="27"/>
      <c r="D89" s="27"/>
      <c r="E89" s="27"/>
      <c r="F89" s="27"/>
      <c r="G89" s="3"/>
      <c r="H89" s="3"/>
      <c r="I89" s="3"/>
      <c r="J89" s="22"/>
    </row>
    <row r="90" spans="1:10" ht="18">
      <c r="A90" s="8"/>
      <c r="B90" s="8"/>
      <c r="C90" s="27"/>
      <c r="D90" s="27"/>
      <c r="E90" s="27"/>
      <c r="F90" s="27"/>
      <c r="G90" s="3"/>
      <c r="H90" s="3"/>
      <c r="I90" s="3"/>
      <c r="J90" s="22"/>
    </row>
    <row r="91" spans="1:10" ht="18">
      <c r="A91" s="8"/>
      <c r="B91" s="8"/>
      <c r="C91" s="27"/>
      <c r="D91" s="27"/>
      <c r="E91" s="27"/>
      <c r="F91" s="27"/>
      <c r="G91" s="3"/>
      <c r="H91" s="3"/>
      <c r="I91" s="3"/>
      <c r="J91" s="22"/>
    </row>
    <row r="92" spans="1:10" ht="30">
      <c r="A92" s="8"/>
      <c r="B92" s="221" t="s">
        <v>1233</v>
      </c>
      <c r="C92" s="210"/>
      <c r="D92" s="210"/>
      <c r="E92" s="27"/>
      <c r="F92" s="27"/>
      <c r="G92" s="3"/>
      <c r="H92" s="3"/>
      <c r="I92" s="3"/>
      <c r="J92" s="22"/>
    </row>
    <row r="93" spans="1:10" ht="18">
      <c r="A93" s="8"/>
      <c r="B93" s="8"/>
      <c r="C93" s="27"/>
      <c r="D93" s="17"/>
      <c r="E93" s="27"/>
      <c r="F93" s="27"/>
      <c r="G93" s="3"/>
      <c r="H93" s="3"/>
      <c r="I93" s="3"/>
      <c r="J93" s="22"/>
    </row>
    <row r="94" spans="1:10" ht="18">
      <c r="A94" s="8"/>
      <c r="B94" s="8" t="s">
        <v>1140</v>
      </c>
      <c r="C94" s="27" t="s">
        <v>652</v>
      </c>
      <c r="D94" s="27" t="s">
        <v>1609</v>
      </c>
      <c r="E94" s="27"/>
      <c r="F94" s="27"/>
      <c r="G94" s="3"/>
      <c r="H94" s="3"/>
      <c r="I94" s="3"/>
      <c r="J94" s="22"/>
    </row>
    <row r="95" spans="1:10" ht="18">
      <c r="A95" s="8"/>
      <c r="B95" s="175" t="s">
        <v>3525</v>
      </c>
      <c r="C95" s="174" t="s">
        <v>3524</v>
      </c>
      <c r="D95" s="174" t="s">
        <v>3519</v>
      </c>
      <c r="E95" s="27"/>
      <c r="F95" s="27"/>
      <c r="G95" s="3"/>
      <c r="H95" s="3"/>
      <c r="I95" s="3"/>
      <c r="J95" s="22"/>
    </row>
    <row r="96" spans="1:10" ht="18">
      <c r="A96" s="8"/>
      <c r="B96" s="27" t="s">
        <v>571</v>
      </c>
      <c r="C96" s="8" t="s">
        <v>561</v>
      </c>
      <c r="D96" s="8" t="s">
        <v>2439</v>
      </c>
      <c r="E96" s="27"/>
      <c r="F96" s="27"/>
      <c r="G96" s="3"/>
      <c r="H96" s="3"/>
      <c r="I96" s="3"/>
      <c r="J96" s="22"/>
    </row>
    <row r="97" spans="1:10" ht="18">
      <c r="A97" s="8"/>
      <c r="B97" s="8" t="s">
        <v>157</v>
      </c>
      <c r="C97" s="8" t="s">
        <v>2440</v>
      </c>
      <c r="D97" s="8" t="s">
        <v>2439</v>
      </c>
      <c r="E97" s="27"/>
      <c r="F97" s="27"/>
      <c r="G97" s="3"/>
      <c r="H97" s="3"/>
      <c r="I97" s="3"/>
      <c r="J97" s="22"/>
    </row>
    <row r="98" spans="1:10" ht="18">
      <c r="A98" s="8"/>
      <c r="B98" s="8" t="s">
        <v>567</v>
      </c>
      <c r="C98" s="27" t="s">
        <v>2853</v>
      </c>
      <c r="D98" s="8" t="s">
        <v>3743</v>
      </c>
      <c r="E98" s="27"/>
      <c r="F98" s="27"/>
      <c r="G98" s="3"/>
      <c r="H98" s="3"/>
      <c r="I98" s="3"/>
      <c r="J98" s="22"/>
    </row>
    <row r="99" spans="1:10" ht="18">
      <c r="A99" s="8"/>
      <c r="B99" s="8" t="s">
        <v>570</v>
      </c>
      <c r="C99" s="27" t="s">
        <v>572</v>
      </c>
      <c r="D99" s="8"/>
      <c r="E99" s="27"/>
      <c r="F99" s="27"/>
      <c r="G99" s="3"/>
      <c r="H99" s="3"/>
      <c r="I99" s="3"/>
      <c r="J99" s="22"/>
    </row>
    <row r="100" spans="1:10" ht="18">
      <c r="A100" s="8"/>
      <c r="B100" s="8"/>
      <c r="C100" s="27"/>
      <c r="D100" s="27"/>
      <c r="E100" s="27"/>
      <c r="F100" s="27"/>
      <c r="G100" s="3"/>
      <c r="H100" s="3"/>
      <c r="I100" s="3"/>
      <c r="J100" s="22"/>
    </row>
    <row r="101" spans="1:10" ht="18">
      <c r="A101" s="8"/>
      <c r="B101" s="8"/>
      <c r="C101" s="27"/>
      <c r="D101" s="27"/>
      <c r="E101" s="27"/>
      <c r="F101" s="27"/>
      <c r="G101" s="3"/>
      <c r="H101" s="3"/>
      <c r="I101" s="3"/>
      <c r="J101" s="22"/>
    </row>
    <row r="102" spans="1:10" ht="18">
      <c r="A102" s="8"/>
      <c r="B102" s="8"/>
      <c r="C102" s="27"/>
      <c r="D102" s="27"/>
      <c r="E102" s="27"/>
      <c r="F102" s="27"/>
      <c r="G102" s="3"/>
      <c r="H102" s="3"/>
      <c r="I102" s="3"/>
      <c r="J102" s="22"/>
    </row>
    <row r="103" spans="1:10" ht="30">
      <c r="A103" s="8"/>
      <c r="B103" s="221" t="s">
        <v>1231</v>
      </c>
      <c r="C103" s="210"/>
      <c r="D103" s="210"/>
      <c r="E103" s="27"/>
      <c r="F103" s="27"/>
      <c r="G103" s="27"/>
      <c r="H103" s="27"/>
      <c r="I103" s="3"/>
      <c r="J103" s="22"/>
    </row>
    <row r="104" spans="1:10" ht="18">
      <c r="A104" s="8"/>
      <c r="B104" s="8"/>
      <c r="C104" s="27"/>
      <c r="D104" s="17"/>
      <c r="E104" s="27"/>
      <c r="F104" s="17"/>
      <c r="G104" s="3"/>
      <c r="H104" s="3"/>
      <c r="I104" s="3"/>
      <c r="J104" s="22"/>
    </row>
    <row r="105" spans="1:10" ht="18">
      <c r="A105" s="8"/>
      <c r="B105" s="8" t="s">
        <v>3521</v>
      </c>
      <c r="C105" s="27"/>
      <c r="D105" s="27" t="s">
        <v>5413</v>
      </c>
      <c r="E105" s="27"/>
      <c r="F105" s="17"/>
      <c r="G105" s="3"/>
      <c r="H105" s="3"/>
      <c r="I105" s="3"/>
      <c r="J105" s="22"/>
    </row>
    <row r="106" spans="1:10" ht="18">
      <c r="A106" s="8"/>
      <c r="B106" s="8" t="s">
        <v>5145</v>
      </c>
      <c r="C106" s="27" t="s">
        <v>135</v>
      </c>
      <c r="D106" s="27"/>
      <c r="E106" s="27"/>
      <c r="F106" s="17"/>
      <c r="G106" s="3"/>
      <c r="H106" s="3"/>
      <c r="I106" s="3"/>
      <c r="J106" s="22"/>
    </row>
    <row r="107" spans="1:10" ht="18">
      <c r="A107" s="8"/>
      <c r="B107" s="8"/>
      <c r="C107" s="27"/>
      <c r="D107" s="27"/>
      <c r="E107" s="27"/>
      <c r="F107" s="17"/>
      <c r="G107" s="3"/>
      <c r="H107" s="3"/>
      <c r="I107" s="3"/>
      <c r="J107" s="22"/>
    </row>
    <row r="108" spans="1:10" ht="18">
      <c r="A108" s="8"/>
      <c r="B108" s="8" t="s">
        <v>224</v>
      </c>
      <c r="C108" s="27" t="s">
        <v>1635</v>
      </c>
      <c r="D108" s="27" t="s">
        <v>86</v>
      </c>
      <c r="E108" s="27"/>
      <c r="F108" s="27"/>
      <c r="G108" s="3"/>
      <c r="H108" s="3"/>
      <c r="I108" s="3"/>
      <c r="J108" s="22"/>
    </row>
    <row r="109" spans="1:10" ht="18">
      <c r="A109" s="8"/>
      <c r="B109" s="8" t="s">
        <v>4974</v>
      </c>
      <c r="C109" s="27"/>
      <c r="D109" s="27" t="s">
        <v>598</v>
      </c>
      <c r="E109" s="27"/>
      <c r="F109" s="27"/>
      <c r="G109" s="3"/>
      <c r="H109" s="3"/>
      <c r="I109" s="3"/>
      <c r="J109" s="22"/>
    </row>
    <row r="110" spans="1:10" ht="18">
      <c r="A110" s="8"/>
      <c r="B110" s="8" t="s">
        <v>1634</v>
      </c>
      <c r="C110" s="27" t="s">
        <v>1556</v>
      </c>
      <c r="D110" s="27"/>
      <c r="E110" s="27"/>
      <c r="F110" s="27"/>
      <c r="G110" s="3"/>
      <c r="H110" s="3"/>
      <c r="I110" s="3"/>
      <c r="J110" s="22"/>
    </row>
    <row r="111" spans="1:10" ht="18">
      <c r="A111" s="8"/>
      <c r="B111" s="8" t="s">
        <v>5148</v>
      </c>
      <c r="C111" s="27"/>
      <c r="D111" s="27" t="s">
        <v>2748</v>
      </c>
      <c r="E111" s="27"/>
      <c r="F111" s="27"/>
      <c r="G111" s="3"/>
      <c r="H111" s="3"/>
      <c r="I111" s="3"/>
      <c r="J111" s="22"/>
    </row>
    <row r="112" spans="1:10" ht="18">
      <c r="A112" s="8"/>
      <c r="B112" s="8" t="s">
        <v>5149</v>
      </c>
      <c r="C112" s="27"/>
      <c r="D112" s="27"/>
      <c r="E112" s="27"/>
      <c r="F112" s="27"/>
      <c r="G112" s="3"/>
      <c r="H112" s="3"/>
      <c r="I112" s="3"/>
      <c r="J112" s="22"/>
    </row>
    <row r="113" spans="1:10" ht="18">
      <c r="A113" s="8"/>
      <c r="B113" s="8" t="s">
        <v>584</v>
      </c>
      <c r="C113" s="27" t="s">
        <v>5147</v>
      </c>
      <c r="D113" s="27" t="s">
        <v>225</v>
      </c>
      <c r="E113" s="27"/>
      <c r="F113" s="27"/>
      <c r="G113" s="3"/>
      <c r="H113" s="3"/>
      <c r="I113" s="3"/>
      <c r="J113" s="22"/>
    </row>
    <row r="114" spans="1:10" ht="18">
      <c r="A114" s="8"/>
      <c r="B114" s="8" t="s">
        <v>566</v>
      </c>
      <c r="C114" s="27" t="s">
        <v>113</v>
      </c>
      <c r="D114" s="27" t="s">
        <v>2437</v>
      </c>
      <c r="E114" s="27"/>
      <c r="F114" s="27"/>
      <c r="G114" s="3"/>
      <c r="H114" s="3"/>
      <c r="I114" s="3"/>
      <c r="J114" s="22"/>
    </row>
    <row r="115" spans="1:10" ht="18">
      <c r="A115" s="8"/>
      <c r="B115" s="8" t="s">
        <v>2746</v>
      </c>
      <c r="C115" s="27"/>
      <c r="D115" s="27" t="s">
        <v>3744</v>
      </c>
      <c r="E115" s="27"/>
      <c r="F115" s="27"/>
      <c r="G115" s="3"/>
      <c r="H115" s="3"/>
      <c r="I115" s="3"/>
      <c r="J115" s="22"/>
    </row>
    <row r="116" spans="1:10" ht="18">
      <c r="A116" s="8"/>
      <c r="B116" s="8" t="s">
        <v>3370</v>
      </c>
      <c r="C116" s="27" t="s">
        <v>95</v>
      </c>
      <c r="D116" s="27" t="s">
        <v>924</v>
      </c>
      <c r="E116" s="27"/>
      <c r="F116" s="27"/>
      <c r="G116" s="3"/>
      <c r="H116" s="3"/>
      <c r="I116" s="3"/>
      <c r="J116" s="22"/>
    </row>
    <row r="117" spans="1:10" ht="18">
      <c r="A117" s="8"/>
      <c r="B117" s="8" t="s">
        <v>1608</v>
      </c>
      <c r="C117" s="27"/>
      <c r="D117" s="27"/>
      <c r="E117" s="27"/>
      <c r="F117" s="27"/>
      <c r="G117" s="3"/>
      <c r="H117" s="3"/>
      <c r="I117" s="3"/>
      <c r="J117" s="22"/>
    </row>
    <row r="118" spans="1:10" ht="18">
      <c r="A118" s="8"/>
      <c r="B118" s="8" t="s">
        <v>510</v>
      </c>
      <c r="C118" s="27" t="s">
        <v>574</v>
      </c>
      <c r="D118" s="27" t="s">
        <v>3515</v>
      </c>
      <c r="E118" s="27"/>
      <c r="F118" s="27"/>
      <c r="G118" s="3"/>
      <c r="H118" s="3"/>
      <c r="I118" s="3"/>
      <c r="J118" s="22"/>
    </row>
    <row r="119" spans="1:10" ht="18">
      <c r="A119" s="8"/>
      <c r="B119" s="8" t="s">
        <v>1610</v>
      </c>
      <c r="C119" s="27" t="s">
        <v>1611</v>
      </c>
      <c r="D119" s="27"/>
      <c r="E119" s="27"/>
      <c r="F119" s="27"/>
      <c r="G119" s="3"/>
      <c r="H119" s="3"/>
      <c r="I119" s="3"/>
      <c r="J119" s="22"/>
    </row>
    <row r="120" spans="1:10" ht="18">
      <c r="A120" s="8"/>
      <c r="B120" s="8"/>
      <c r="C120" s="27"/>
      <c r="D120" s="27"/>
      <c r="E120" s="27"/>
      <c r="F120" s="17"/>
      <c r="G120" s="3"/>
      <c r="H120" s="3"/>
      <c r="I120" s="3"/>
      <c r="J120" s="22"/>
    </row>
    <row r="121" spans="1:10" ht="18">
      <c r="A121" s="8"/>
      <c r="B121" s="8" t="s">
        <v>4578</v>
      </c>
      <c r="C121" s="27" t="s">
        <v>4229</v>
      </c>
      <c r="D121" s="27" t="s">
        <v>4616</v>
      </c>
      <c r="E121" s="27"/>
      <c r="F121" s="17"/>
      <c r="G121" s="3"/>
      <c r="H121" s="3"/>
      <c r="I121" s="3"/>
      <c r="J121" s="22"/>
    </row>
    <row r="122" spans="1:10" ht="18">
      <c r="A122" s="8"/>
      <c r="B122" s="8" t="s">
        <v>5150</v>
      </c>
      <c r="C122" s="27"/>
      <c r="D122" s="27"/>
      <c r="E122" s="27"/>
      <c r="F122" s="17"/>
      <c r="G122" s="3"/>
      <c r="H122" s="3"/>
      <c r="I122" s="3"/>
      <c r="J122" s="22"/>
    </row>
    <row r="123" spans="1:10" ht="18">
      <c r="A123" s="8"/>
      <c r="B123" s="8" t="s">
        <v>515</v>
      </c>
      <c r="C123" s="27"/>
      <c r="D123" s="27"/>
      <c r="E123" s="27"/>
      <c r="F123" s="17"/>
      <c r="G123" s="3"/>
      <c r="H123" s="3"/>
      <c r="I123" s="3"/>
      <c r="J123" s="22"/>
    </row>
    <row r="124" spans="1:10" ht="18">
      <c r="A124" s="8"/>
      <c r="B124" s="8"/>
      <c r="C124" s="27"/>
      <c r="D124" s="27"/>
      <c r="E124" s="27"/>
      <c r="F124" s="17"/>
      <c r="G124" s="3"/>
      <c r="H124" s="3"/>
      <c r="I124" s="3"/>
      <c r="J124" s="22"/>
    </row>
    <row r="125" spans="1:10" ht="18">
      <c r="A125" s="8"/>
      <c r="B125" s="8" t="s">
        <v>113</v>
      </c>
      <c r="C125" s="27" t="s">
        <v>5421</v>
      </c>
      <c r="D125" s="27" t="s">
        <v>5420</v>
      </c>
      <c r="E125" s="27"/>
      <c r="F125" s="17"/>
      <c r="G125" s="3"/>
      <c r="H125" s="3"/>
      <c r="I125" s="3"/>
      <c r="J125" s="22"/>
    </row>
    <row r="126" spans="1:10" ht="18">
      <c r="A126" s="8"/>
      <c r="B126" s="2"/>
      <c r="C126" s="2"/>
      <c r="D126" s="2"/>
      <c r="E126" s="27"/>
      <c r="F126" s="27"/>
      <c r="G126" s="27"/>
      <c r="H126" s="27"/>
      <c r="I126" s="3"/>
      <c r="J126" s="22"/>
    </row>
    <row r="127" spans="1:10" ht="18">
      <c r="A127" s="8"/>
      <c r="B127" s="2"/>
      <c r="C127" s="2"/>
      <c r="D127" s="2"/>
      <c r="E127" s="27"/>
      <c r="F127" s="27"/>
      <c r="G127" s="27"/>
      <c r="H127" s="27"/>
      <c r="I127" s="3"/>
      <c r="J127" s="22"/>
    </row>
    <row r="128" spans="1:10" ht="30">
      <c r="A128" s="8"/>
      <c r="B128" s="221" t="s">
        <v>3840</v>
      </c>
      <c r="C128" s="210"/>
      <c r="D128" s="210"/>
      <c r="E128" s="27"/>
      <c r="F128" s="17"/>
      <c r="G128" s="3"/>
      <c r="H128" s="3"/>
      <c r="I128" s="3"/>
      <c r="J128" s="22"/>
    </row>
    <row r="129" spans="1:10" ht="18">
      <c r="A129" s="8"/>
      <c r="B129" s="27"/>
      <c r="C129" s="8"/>
      <c r="D129" s="17"/>
      <c r="E129" s="27"/>
      <c r="F129" s="27"/>
      <c r="G129" s="3"/>
      <c r="H129" s="3"/>
      <c r="I129" s="3"/>
      <c r="J129" s="22"/>
    </row>
    <row r="130" spans="1:10" ht="18">
      <c r="A130" s="8"/>
      <c r="B130" s="8" t="s">
        <v>568</v>
      </c>
      <c r="C130" s="27"/>
      <c r="D130" s="27" t="s">
        <v>569</v>
      </c>
      <c r="E130" s="27"/>
      <c r="F130" s="27"/>
      <c r="G130" s="3"/>
      <c r="H130" s="3"/>
      <c r="I130" s="3"/>
      <c r="J130" s="22"/>
    </row>
    <row r="131" spans="1:10" ht="18">
      <c r="A131" s="8"/>
      <c r="B131" s="175" t="s">
        <v>592</v>
      </c>
      <c r="C131" s="174" t="s">
        <v>1141</v>
      </c>
      <c r="D131" s="175"/>
      <c r="E131" s="27"/>
      <c r="F131" s="27"/>
      <c r="G131" s="3"/>
      <c r="H131" s="3"/>
      <c r="I131" s="3"/>
      <c r="J131" s="22"/>
    </row>
    <row r="132" spans="1:10" ht="18">
      <c r="A132" s="8"/>
      <c r="B132" s="175" t="s">
        <v>3838</v>
      </c>
      <c r="C132" s="174" t="s">
        <v>1230</v>
      </c>
      <c r="D132" s="175"/>
      <c r="E132" s="27"/>
      <c r="F132" s="27"/>
      <c r="G132" s="3"/>
      <c r="H132" s="3"/>
      <c r="I132" s="3"/>
      <c r="J132" s="22"/>
    </row>
    <row r="133" spans="1:10" ht="18">
      <c r="A133" s="8"/>
      <c r="B133" s="175" t="s">
        <v>562</v>
      </c>
      <c r="C133" s="174" t="s">
        <v>227</v>
      </c>
      <c r="D133" s="174"/>
      <c r="E133" s="27"/>
      <c r="F133" s="27"/>
      <c r="G133" s="3"/>
      <c r="H133" s="3"/>
      <c r="I133" s="3"/>
      <c r="J133" s="22"/>
    </row>
    <row r="134" spans="1:10" ht="18">
      <c r="A134" s="8"/>
      <c r="B134" s="175" t="s">
        <v>1633</v>
      </c>
      <c r="C134" s="174" t="s">
        <v>3057</v>
      </c>
      <c r="D134" s="174"/>
      <c r="E134" s="27"/>
      <c r="F134" s="27"/>
      <c r="G134" s="3"/>
      <c r="H134" s="3"/>
      <c r="I134" s="3"/>
      <c r="J134" s="22"/>
    </row>
    <row r="135" spans="1:10" ht="18">
      <c r="A135" s="8"/>
      <c r="B135" s="8"/>
      <c r="C135" s="27"/>
      <c r="D135" s="8"/>
      <c r="E135" s="27"/>
      <c r="F135" s="27"/>
      <c r="G135" s="3"/>
      <c r="H135" s="3"/>
      <c r="I135" s="3"/>
      <c r="J135" s="22"/>
    </row>
    <row r="136" spans="1:10" ht="18">
      <c r="A136" s="8"/>
      <c r="B136" s="8" t="s">
        <v>2837</v>
      </c>
      <c r="C136" s="27" t="s">
        <v>1678</v>
      </c>
      <c r="D136" s="8" t="s">
        <v>3520</v>
      </c>
      <c r="E136" s="27"/>
      <c r="F136" s="27"/>
      <c r="G136" s="3"/>
      <c r="H136" s="3"/>
      <c r="I136" s="3"/>
      <c r="J136" s="22"/>
    </row>
    <row r="137" spans="1:10" ht="18">
      <c r="A137" s="8"/>
      <c r="B137" s="8" t="s">
        <v>3056</v>
      </c>
      <c r="C137" s="27" t="s">
        <v>2709</v>
      </c>
      <c r="D137" s="8" t="s">
        <v>3518</v>
      </c>
      <c r="E137" s="27"/>
      <c r="F137" s="27"/>
      <c r="G137" s="3"/>
      <c r="H137" s="3"/>
      <c r="I137" s="3"/>
      <c r="J137" s="22"/>
    </row>
    <row r="138" spans="1:10" ht="18">
      <c r="A138" s="8"/>
      <c r="B138" s="8" t="s">
        <v>134</v>
      </c>
      <c r="C138" s="27" t="s">
        <v>1612</v>
      </c>
      <c r="D138" s="8" t="s">
        <v>650</v>
      </c>
      <c r="E138" s="27"/>
      <c r="F138" s="27"/>
      <c r="G138" s="3"/>
      <c r="H138" s="3"/>
      <c r="I138" s="3"/>
      <c r="J138" s="22"/>
    </row>
    <row r="139" spans="1:10" ht="18">
      <c r="A139" s="8"/>
      <c r="B139" s="8" t="s">
        <v>135</v>
      </c>
      <c r="C139" s="27" t="s">
        <v>2564</v>
      </c>
      <c r="D139" s="8" t="s">
        <v>2485</v>
      </c>
      <c r="E139" s="27"/>
      <c r="F139" s="27"/>
      <c r="G139" s="3"/>
      <c r="H139" s="3"/>
      <c r="I139" s="3"/>
      <c r="J139" s="22"/>
    </row>
    <row r="140" spans="1:10" ht="18">
      <c r="A140" s="8"/>
      <c r="B140" s="8"/>
      <c r="C140" s="27" t="s">
        <v>4056</v>
      </c>
      <c r="D140" s="8" t="s">
        <v>1305</v>
      </c>
      <c r="E140" s="27"/>
      <c r="F140" s="27"/>
      <c r="G140" s="3"/>
      <c r="H140" s="3"/>
      <c r="I140" s="3"/>
      <c r="J140" s="22"/>
    </row>
    <row r="141" spans="1:10" ht="18">
      <c r="A141" s="8"/>
      <c r="B141" s="8" t="s">
        <v>573</v>
      </c>
      <c r="C141" s="27" t="s">
        <v>3517</v>
      </c>
      <c r="D141" s="8" t="s">
        <v>3516</v>
      </c>
      <c r="E141" s="27"/>
      <c r="F141" s="27"/>
      <c r="G141" s="3"/>
      <c r="H141" s="3"/>
      <c r="I141" s="3"/>
      <c r="J141" s="22"/>
    </row>
    <row r="142" spans="1:10" ht="18">
      <c r="A142" s="8"/>
      <c r="B142" s="8"/>
      <c r="C142" s="27" t="s">
        <v>288</v>
      </c>
      <c r="D142" s="8" t="s">
        <v>1305</v>
      </c>
      <c r="E142" s="27"/>
      <c r="F142" s="27"/>
      <c r="G142" s="3"/>
      <c r="H142" s="3"/>
      <c r="I142" s="3"/>
      <c r="J142" s="22"/>
    </row>
    <row r="143" spans="1:10" ht="18">
      <c r="A143" s="8"/>
      <c r="B143" s="8"/>
      <c r="C143" s="27"/>
      <c r="D143" s="17"/>
      <c r="E143" s="27"/>
      <c r="F143" s="17"/>
      <c r="G143" s="3"/>
      <c r="H143" s="3"/>
      <c r="I143" s="3"/>
      <c r="J143" s="22"/>
    </row>
    <row r="144" spans="1:10" ht="18">
      <c r="A144" s="8"/>
      <c r="B144" s="8"/>
      <c r="C144" s="27"/>
      <c r="D144" s="17"/>
      <c r="E144" s="27"/>
      <c r="F144" s="17"/>
      <c r="G144" s="3"/>
      <c r="H144" s="3"/>
      <c r="I144" s="3"/>
      <c r="J144" s="22"/>
    </row>
    <row r="145" spans="1:10" ht="18">
      <c r="A145" s="8"/>
      <c r="B145" s="8" t="s">
        <v>4055</v>
      </c>
      <c r="C145" s="27" t="s">
        <v>4060</v>
      </c>
      <c r="D145" s="17"/>
      <c r="E145" s="27"/>
      <c r="F145" s="17"/>
      <c r="G145" s="3"/>
      <c r="H145" s="3"/>
      <c r="I145" s="3"/>
      <c r="J145" s="22"/>
    </row>
    <row r="146" spans="1:10" ht="18">
      <c r="A146" s="8"/>
      <c r="B146" s="8" t="s">
        <v>227</v>
      </c>
      <c r="C146" s="27" t="s">
        <v>4057</v>
      </c>
      <c r="D146" s="17"/>
      <c r="E146" s="27"/>
      <c r="F146" s="17"/>
      <c r="G146" s="3"/>
      <c r="H146" s="3"/>
      <c r="I146" s="3"/>
      <c r="J146" s="22"/>
    </row>
    <row r="147" spans="1:10" ht="18">
      <c r="A147" s="8"/>
      <c r="B147" s="8" t="s">
        <v>4058</v>
      </c>
      <c r="C147" s="27" t="s">
        <v>4059</v>
      </c>
      <c r="D147" s="17"/>
      <c r="E147" s="27"/>
      <c r="F147" s="17"/>
      <c r="G147" s="3"/>
      <c r="H147" s="3"/>
      <c r="I147" s="3"/>
      <c r="J147" s="22"/>
    </row>
    <row r="148" spans="1:10" ht="18">
      <c r="A148" s="8"/>
      <c r="B148" s="8" t="s">
        <v>592</v>
      </c>
      <c r="C148" s="27" t="s">
        <v>4435</v>
      </c>
      <c r="D148" s="17"/>
      <c r="E148" s="27"/>
      <c r="F148" s="17"/>
      <c r="G148" s="3"/>
      <c r="H148" s="3"/>
      <c r="I148" s="3"/>
      <c r="J148" s="22"/>
    </row>
    <row r="149" spans="1:10" ht="18">
      <c r="A149" s="8"/>
      <c r="B149" s="8" t="s">
        <v>4131</v>
      </c>
      <c r="C149" s="27" t="s">
        <v>5151</v>
      </c>
      <c r="D149" s="17"/>
      <c r="E149" s="27"/>
      <c r="F149" s="17"/>
      <c r="G149" s="3"/>
      <c r="H149" s="3"/>
      <c r="I149" s="3"/>
      <c r="J149" s="22"/>
    </row>
    <row r="150" spans="1:10" ht="18">
      <c r="A150" s="8"/>
      <c r="B150" s="8"/>
      <c r="C150" s="27"/>
      <c r="D150" s="17"/>
      <c r="E150" s="27"/>
      <c r="F150" s="17"/>
      <c r="G150" s="3"/>
      <c r="H150" s="3"/>
      <c r="I150" s="3"/>
      <c r="J150" s="22"/>
    </row>
    <row r="151" spans="1:10" ht="18">
      <c r="A151" s="8"/>
      <c r="B151" s="175"/>
      <c r="C151" s="174"/>
      <c r="D151" s="174"/>
      <c r="E151" s="27"/>
      <c r="F151" s="17"/>
      <c r="G151" s="3"/>
      <c r="H151" s="3"/>
      <c r="I151" s="3"/>
      <c r="J151" s="22"/>
    </row>
    <row r="152" spans="1:10" ht="18">
      <c r="A152" s="8"/>
      <c r="B152" s="175"/>
      <c r="C152" s="174"/>
      <c r="D152" s="174"/>
      <c r="E152" s="27"/>
      <c r="F152" s="17"/>
      <c r="G152" s="3"/>
      <c r="H152" s="3"/>
      <c r="I152" s="3"/>
      <c r="J152" s="22"/>
    </row>
    <row r="153" spans="1:10" ht="18">
      <c r="A153" s="8"/>
      <c r="B153" s="8"/>
      <c r="C153" s="27"/>
      <c r="D153" s="27"/>
      <c r="E153" s="27"/>
      <c r="F153" s="17"/>
      <c r="G153" s="3"/>
      <c r="H153" s="3"/>
      <c r="I153" s="3"/>
      <c r="J153" s="22"/>
    </row>
    <row r="154" spans="1:10" ht="41.25">
      <c r="A154" s="233"/>
      <c r="B154" s="748" t="s">
        <v>2849</v>
      </c>
      <c r="C154" s="234"/>
      <c r="D154" s="235"/>
      <c r="E154" s="654"/>
      <c r="F154" s="654"/>
      <c r="G154" s="654"/>
      <c r="H154" s="29"/>
      <c r="I154" s="3"/>
      <c r="J154" s="22"/>
    </row>
    <row r="155" spans="1:10" ht="18">
      <c r="A155" s="222" t="s">
        <v>1768</v>
      </c>
      <c r="B155" s="222" t="s">
        <v>1649</v>
      </c>
      <c r="C155" s="223" t="s">
        <v>1781</v>
      </c>
      <c r="D155" s="368" t="s">
        <v>1239</v>
      </c>
      <c r="E155" s="367" t="s">
        <v>1767</v>
      </c>
      <c r="F155" s="367"/>
      <c r="G155" s="655"/>
      <c r="H155" s="368"/>
      <c r="I155" s="367"/>
      <c r="J155" s="22"/>
    </row>
    <row r="156" spans="1:10" ht="30">
      <c r="A156" s="630"/>
      <c r="B156" s="376" t="s">
        <v>2847</v>
      </c>
      <c r="C156" s="210"/>
      <c r="D156" s="370"/>
      <c r="E156" s="656"/>
      <c r="F156" s="656"/>
      <c r="G156" s="656"/>
      <c r="H156" s="366"/>
      <c r="I156" s="303"/>
      <c r="J156" s="22"/>
    </row>
    <row r="157" spans="1:10" ht="24.95" customHeight="1">
      <c r="A157" s="700" t="s">
        <v>981</v>
      </c>
      <c r="B157" s="48" t="s">
        <v>537</v>
      </c>
      <c r="C157" s="415" t="s">
        <v>544</v>
      </c>
      <c r="D157" s="416" t="s">
        <v>1627</v>
      </c>
      <c r="E157" s="541"/>
      <c r="F157" s="541"/>
      <c r="G157" s="63"/>
      <c r="H157" s="63"/>
      <c r="I157" s="541"/>
      <c r="J157" s="22"/>
    </row>
    <row r="158" spans="1:10" ht="24.95" customHeight="1">
      <c r="A158" s="700" t="s">
        <v>2392</v>
      </c>
      <c r="B158" s="819" t="s">
        <v>2391</v>
      </c>
      <c r="C158" s="818"/>
      <c r="D158" s="820" t="s">
        <v>1624</v>
      </c>
      <c r="E158" s="541"/>
      <c r="F158" s="541"/>
      <c r="G158" s="63"/>
      <c r="H158" s="63"/>
      <c r="I158" s="541"/>
      <c r="J158" s="22"/>
    </row>
    <row r="159" spans="1:10" ht="24.95" customHeight="1">
      <c r="A159" s="700" t="s">
        <v>982</v>
      </c>
      <c r="B159" s="819" t="s">
        <v>701</v>
      </c>
      <c r="C159" s="818" t="s">
        <v>1775</v>
      </c>
      <c r="D159" s="820" t="s">
        <v>1624</v>
      </c>
      <c r="E159" s="541"/>
      <c r="F159" s="541"/>
      <c r="G159" s="63"/>
      <c r="H159" s="63"/>
      <c r="I159" s="541"/>
      <c r="J159" s="22"/>
    </row>
    <row r="160" spans="1:10" ht="24.95" customHeight="1">
      <c r="A160" s="700" t="s">
        <v>979</v>
      </c>
      <c r="B160" s="819" t="s">
        <v>311</v>
      </c>
      <c r="C160" s="818"/>
      <c r="D160" s="820" t="s">
        <v>1625</v>
      </c>
      <c r="E160" s="541"/>
      <c r="F160" s="541"/>
      <c r="G160" s="63"/>
      <c r="H160" s="63"/>
      <c r="I160" s="541"/>
      <c r="J160" s="22"/>
    </row>
    <row r="161" spans="1:10" ht="24.95" customHeight="1">
      <c r="A161" s="700" t="s">
        <v>983</v>
      </c>
      <c r="B161" s="819" t="s">
        <v>538</v>
      </c>
      <c r="C161" s="818" t="s">
        <v>3005</v>
      </c>
      <c r="D161" s="820" t="s">
        <v>2428</v>
      </c>
      <c r="E161" s="541"/>
      <c r="F161" s="541"/>
      <c r="G161" s="63"/>
      <c r="H161" s="63"/>
      <c r="I161" s="541"/>
      <c r="J161" s="22"/>
    </row>
    <row r="162" spans="1:10" ht="24.95" customHeight="1">
      <c r="A162" s="700" t="s">
        <v>984</v>
      </c>
      <c r="B162" s="819" t="s">
        <v>539</v>
      </c>
      <c r="C162" s="818" t="s">
        <v>3004</v>
      </c>
      <c r="D162" s="820" t="s">
        <v>1626</v>
      </c>
      <c r="E162" s="541"/>
      <c r="F162" s="541"/>
      <c r="G162" s="63"/>
      <c r="H162" s="63"/>
      <c r="I162" s="541"/>
      <c r="J162" s="22"/>
    </row>
    <row r="163" spans="1:10" ht="24.95" customHeight="1">
      <c r="A163" s="700" t="s">
        <v>993</v>
      </c>
      <c r="B163" s="819" t="s">
        <v>722</v>
      </c>
      <c r="C163" s="818" t="s">
        <v>1774</v>
      </c>
      <c r="D163" s="820" t="s">
        <v>1624</v>
      </c>
      <c r="E163" s="541"/>
      <c r="F163" s="541"/>
      <c r="G163" s="63"/>
      <c r="H163" s="63"/>
      <c r="I163" s="541"/>
      <c r="J163" s="22"/>
    </row>
    <row r="164" spans="1:10" ht="24.95" customHeight="1">
      <c r="A164" s="700" t="s">
        <v>1046</v>
      </c>
      <c r="B164" s="819" t="s">
        <v>1039</v>
      </c>
      <c r="C164" s="818" t="s">
        <v>692</v>
      </c>
      <c r="D164" s="820" t="s">
        <v>1624</v>
      </c>
      <c r="E164" s="541"/>
      <c r="F164" s="541"/>
      <c r="G164" s="63"/>
      <c r="H164" s="63"/>
      <c r="I164" s="541"/>
      <c r="J164" s="22"/>
    </row>
    <row r="165" spans="1:10" ht="24.95" customHeight="1">
      <c r="A165" s="700" t="s">
        <v>2703</v>
      </c>
      <c r="B165" s="819" t="s">
        <v>2563</v>
      </c>
      <c r="C165" s="818"/>
      <c r="D165" s="820" t="s">
        <v>1631</v>
      </c>
      <c r="E165" s="541"/>
      <c r="F165" s="541"/>
      <c r="G165" s="63"/>
      <c r="H165" s="63"/>
      <c r="I165" s="541"/>
      <c r="J165" s="22"/>
    </row>
    <row r="166" spans="1:10" ht="24.95" customHeight="1">
      <c r="A166" s="776" t="s">
        <v>3738</v>
      </c>
      <c r="B166" s="821" t="s">
        <v>4022</v>
      </c>
      <c r="C166" s="822" t="s">
        <v>2848</v>
      </c>
      <c r="D166" s="823" t="s">
        <v>978</v>
      </c>
      <c r="E166" s="541" t="s">
        <v>1240</v>
      </c>
      <c r="F166" s="541"/>
      <c r="G166" s="63"/>
      <c r="H166" s="63"/>
      <c r="I166" s="541"/>
      <c r="J166" s="22"/>
    </row>
    <row r="167" spans="1:10" ht="24.95" customHeight="1">
      <c r="A167" s="776" t="s">
        <v>3739</v>
      </c>
      <c r="B167" s="821" t="s">
        <v>3086</v>
      </c>
      <c r="C167" s="822"/>
      <c r="D167" s="823" t="s">
        <v>978</v>
      </c>
      <c r="E167" s="541"/>
      <c r="F167" s="541"/>
      <c r="G167" s="63"/>
      <c r="H167" s="63"/>
      <c r="I167" s="541"/>
      <c r="J167" s="22"/>
    </row>
    <row r="168" spans="1:10" ht="24.95" customHeight="1">
      <c r="A168" s="700" t="s">
        <v>975</v>
      </c>
      <c r="B168" s="819" t="s">
        <v>937</v>
      </c>
      <c r="C168" s="818" t="s">
        <v>1776</v>
      </c>
      <c r="D168" s="820" t="s">
        <v>1627</v>
      </c>
      <c r="E168" s="541" t="s">
        <v>542</v>
      </c>
      <c r="F168" s="541"/>
      <c r="G168" s="63"/>
      <c r="H168" s="63"/>
      <c r="I168" s="541"/>
      <c r="J168" s="22"/>
    </row>
    <row r="169" spans="1:10" ht="24.95" customHeight="1">
      <c r="A169" s="700" t="s">
        <v>991</v>
      </c>
      <c r="B169" s="819" t="s">
        <v>762</v>
      </c>
      <c r="C169" s="818" t="s">
        <v>763</v>
      </c>
      <c r="D169" s="820" t="s">
        <v>1624</v>
      </c>
      <c r="E169" s="541" t="s">
        <v>763</v>
      </c>
      <c r="F169" s="541"/>
      <c r="G169" s="63"/>
      <c r="H169" s="63"/>
      <c r="I169" s="541"/>
      <c r="J169" s="22"/>
    </row>
    <row r="170" spans="1:10" ht="24.95" customHeight="1">
      <c r="A170" s="700" t="s">
        <v>980</v>
      </c>
      <c r="B170" s="819" t="s">
        <v>312</v>
      </c>
      <c r="C170" s="818" t="s">
        <v>1040</v>
      </c>
      <c r="D170" s="820" t="s">
        <v>1624</v>
      </c>
      <c r="E170" s="541" t="s">
        <v>1040</v>
      </c>
      <c r="F170" s="541"/>
      <c r="G170" s="63"/>
      <c r="H170" s="63"/>
      <c r="I170" s="541"/>
      <c r="J170" s="22"/>
    </row>
    <row r="171" spans="1:10" ht="24.95" customHeight="1">
      <c r="A171" s="700" t="s">
        <v>1236</v>
      </c>
      <c r="B171" s="819" t="s">
        <v>1234</v>
      </c>
      <c r="C171" s="818" t="s">
        <v>1780</v>
      </c>
      <c r="D171" s="820" t="s">
        <v>1626</v>
      </c>
      <c r="E171" s="541" t="s">
        <v>1241</v>
      </c>
      <c r="F171" s="541"/>
      <c r="G171" s="63"/>
      <c r="H171" s="63"/>
      <c r="I171" s="541"/>
      <c r="J171" s="22"/>
    </row>
    <row r="172" spans="1:10" ht="24.95" customHeight="1">
      <c r="A172" s="700" t="s">
        <v>985</v>
      </c>
      <c r="B172" s="819" t="s">
        <v>540</v>
      </c>
      <c r="C172" s="818" t="s">
        <v>3006</v>
      </c>
      <c r="D172" s="820" t="s">
        <v>1624</v>
      </c>
      <c r="E172" s="541" t="s">
        <v>765</v>
      </c>
      <c r="F172" s="541"/>
      <c r="G172" s="63"/>
      <c r="H172" s="63"/>
      <c r="I172" s="541"/>
      <c r="J172" s="22"/>
    </row>
    <row r="173" spans="1:10" ht="24.95" customHeight="1">
      <c r="A173" s="700" t="s">
        <v>989</v>
      </c>
      <c r="B173" s="819" t="s">
        <v>711</v>
      </c>
      <c r="C173" s="818" t="s">
        <v>1142</v>
      </c>
      <c r="D173" s="820" t="s">
        <v>1627</v>
      </c>
      <c r="E173" s="541" t="s">
        <v>1142</v>
      </c>
      <c r="F173" s="541"/>
      <c r="G173" s="63"/>
      <c r="H173" s="63"/>
      <c r="I173" s="541"/>
      <c r="J173" s="22"/>
    </row>
    <row r="174" spans="1:10" ht="24.95" customHeight="1">
      <c r="A174" s="700" t="s">
        <v>992</v>
      </c>
      <c r="B174" s="819" t="s">
        <v>684</v>
      </c>
      <c r="C174" s="818" t="s">
        <v>1777</v>
      </c>
      <c r="D174" s="820" t="s">
        <v>1624</v>
      </c>
      <c r="E174" s="541" t="s">
        <v>685</v>
      </c>
      <c r="F174" s="541"/>
      <c r="G174" s="63"/>
      <c r="H174" s="63"/>
      <c r="I174" s="541"/>
      <c r="J174" s="22"/>
    </row>
    <row r="175" spans="1:10" ht="24.95" customHeight="1">
      <c r="A175" s="700" t="s">
        <v>990</v>
      </c>
      <c r="B175" s="819" t="s">
        <v>712</v>
      </c>
      <c r="C175" s="818" t="s">
        <v>1042</v>
      </c>
      <c r="D175" s="820" t="s">
        <v>1627</v>
      </c>
      <c r="E175" s="541" t="s">
        <v>1042</v>
      </c>
      <c r="F175" s="541"/>
      <c r="G175" s="63"/>
      <c r="H175" s="63"/>
      <c r="I175" s="541"/>
      <c r="J175" s="22"/>
    </row>
    <row r="176" spans="1:10" ht="24.95" customHeight="1">
      <c r="A176" s="700" t="s">
        <v>2914</v>
      </c>
      <c r="B176" s="819" t="s">
        <v>2054</v>
      </c>
      <c r="C176" s="818" t="s">
        <v>3740</v>
      </c>
      <c r="D176" s="820" t="s">
        <v>1628</v>
      </c>
      <c r="E176" s="541">
        <v>902105</v>
      </c>
      <c r="F176" s="541"/>
      <c r="G176" s="63"/>
      <c r="H176" s="63"/>
      <c r="I176" s="541"/>
      <c r="J176" s="22"/>
    </row>
    <row r="177" spans="1:10" ht="24.95" customHeight="1">
      <c r="A177" s="700" t="s">
        <v>3742</v>
      </c>
      <c r="B177" s="819" t="s">
        <v>3741</v>
      </c>
      <c r="C177" s="818" t="s">
        <v>3107</v>
      </c>
      <c r="D177" s="820" t="s">
        <v>1628</v>
      </c>
      <c r="E177" s="541"/>
      <c r="F177" s="541"/>
      <c r="G177" s="63"/>
      <c r="H177" s="63"/>
      <c r="I177" s="541"/>
      <c r="J177" s="22"/>
    </row>
    <row r="178" spans="1:10" ht="24.95" customHeight="1">
      <c r="A178" s="700" t="s">
        <v>988</v>
      </c>
      <c r="B178" s="819" t="s">
        <v>1037</v>
      </c>
      <c r="C178" s="818" t="s">
        <v>1242</v>
      </c>
      <c r="D178" s="820" t="s">
        <v>1626</v>
      </c>
      <c r="E178" s="541" t="s">
        <v>1242</v>
      </c>
      <c r="F178" s="541"/>
      <c r="G178" s="63"/>
      <c r="H178" s="63"/>
      <c r="I178" s="541"/>
      <c r="J178" s="22"/>
    </row>
    <row r="179" spans="1:10" ht="24.95" customHeight="1">
      <c r="A179" s="700" t="s">
        <v>1041</v>
      </c>
      <c r="B179" s="819" t="s">
        <v>1038</v>
      </c>
      <c r="C179" s="818" t="s">
        <v>1044</v>
      </c>
      <c r="D179" s="820" t="s">
        <v>1624</v>
      </c>
      <c r="E179" s="541" t="s">
        <v>1044</v>
      </c>
      <c r="F179" s="541"/>
      <c r="G179" s="63"/>
      <c r="H179" s="63"/>
      <c r="I179" s="541"/>
      <c r="J179" s="22"/>
    </row>
    <row r="180" spans="1:10" ht="24.95" customHeight="1">
      <c r="A180" s="700" t="s">
        <v>1237</v>
      </c>
      <c r="B180" s="819" t="s">
        <v>1235</v>
      </c>
      <c r="C180" s="818" t="s">
        <v>3007</v>
      </c>
      <c r="D180" s="820" t="s">
        <v>1631</v>
      </c>
      <c r="E180" s="541"/>
      <c r="F180" s="541"/>
      <c r="G180" s="63"/>
      <c r="H180" s="63"/>
      <c r="I180" s="541"/>
      <c r="J180" s="22"/>
    </row>
    <row r="181" spans="1:10" ht="24.95" customHeight="1">
      <c r="A181" s="700" t="s">
        <v>1003</v>
      </c>
      <c r="B181" s="819" t="s">
        <v>1045</v>
      </c>
      <c r="C181" s="818" t="s">
        <v>1778</v>
      </c>
      <c r="D181" s="820" t="s">
        <v>1629</v>
      </c>
      <c r="E181" s="541" t="s">
        <v>1243</v>
      </c>
      <c r="F181" s="541"/>
      <c r="G181" s="63"/>
      <c r="H181" s="63"/>
      <c r="I181" s="541"/>
      <c r="J181" s="22"/>
    </row>
    <row r="182" spans="1:10" ht="24.95" customHeight="1">
      <c r="A182" s="700" t="s">
        <v>1632</v>
      </c>
      <c r="B182" s="819" t="s">
        <v>900</v>
      </c>
      <c r="C182" s="818" t="s">
        <v>449</v>
      </c>
      <c r="D182" s="820" t="s">
        <v>14</v>
      </c>
      <c r="E182" s="541" t="s">
        <v>449</v>
      </c>
      <c r="F182" s="541"/>
      <c r="G182" s="63"/>
      <c r="H182" s="63"/>
      <c r="I182" s="541"/>
      <c r="J182" s="22"/>
    </row>
    <row r="183" spans="1:10" ht="24.95" customHeight="1">
      <c r="A183" s="700" t="s">
        <v>994</v>
      </c>
      <c r="B183" s="819" t="s">
        <v>714</v>
      </c>
      <c r="C183" s="818" t="s">
        <v>1779</v>
      </c>
      <c r="D183" s="820" t="s">
        <v>715</v>
      </c>
      <c r="E183" s="541" t="s">
        <v>1043</v>
      </c>
      <c r="F183" s="541"/>
      <c r="G183" s="63"/>
      <c r="H183" s="63"/>
      <c r="I183" s="541"/>
      <c r="J183" s="22"/>
    </row>
    <row r="184" spans="1:10" ht="24.95" customHeight="1">
      <c r="A184" s="700" t="s">
        <v>987</v>
      </c>
      <c r="B184" s="819" t="s">
        <v>683</v>
      </c>
      <c r="C184" s="818" t="s">
        <v>686</v>
      </c>
      <c r="D184" s="820" t="s">
        <v>1630</v>
      </c>
      <c r="E184" s="541" t="s">
        <v>686</v>
      </c>
      <c r="F184" s="541"/>
      <c r="G184" s="63"/>
      <c r="H184" s="63"/>
      <c r="I184" s="541"/>
      <c r="J184" s="22"/>
    </row>
    <row r="185" spans="1:10" ht="18">
      <c r="A185" s="630"/>
      <c r="B185" s="152"/>
      <c r="C185" s="224"/>
      <c r="D185" s="366"/>
      <c r="E185" s="572"/>
      <c r="F185" s="572"/>
      <c r="G185" s="22"/>
      <c r="H185" s="22"/>
      <c r="I185" s="22"/>
      <c r="J185" s="22"/>
    </row>
    <row r="186" spans="1:10" ht="18">
      <c r="A186" s="8"/>
      <c r="B186" s="28" t="s">
        <v>688</v>
      </c>
      <c r="C186" s="224"/>
      <c r="D186" s="366"/>
      <c r="E186" s="572"/>
      <c r="F186" s="572"/>
      <c r="G186" s="22"/>
      <c r="H186" s="22"/>
      <c r="I186" s="22"/>
      <c r="J186" s="22"/>
    </row>
    <row r="187" spans="1:10" ht="18">
      <c r="A187" s="8"/>
      <c r="B187" s="152" t="s">
        <v>3405</v>
      </c>
      <c r="C187" s="224"/>
      <c r="D187" s="366"/>
      <c r="E187" s="17"/>
      <c r="F187" s="17"/>
      <c r="G187" s="3"/>
      <c r="H187" s="3"/>
      <c r="I187" s="3"/>
      <c r="J187" s="22"/>
    </row>
    <row r="188" spans="1:10" ht="18">
      <c r="A188" s="8"/>
      <c r="B188" s="152" t="s">
        <v>3406</v>
      </c>
      <c r="C188" s="224"/>
      <c r="D188" s="366"/>
      <c r="E188" s="17"/>
      <c r="F188" s="17"/>
      <c r="G188" s="3"/>
      <c r="H188" s="3"/>
      <c r="I188" s="3"/>
      <c r="J188" s="22"/>
    </row>
    <row r="189" spans="1:10" ht="18">
      <c r="A189" s="8"/>
      <c r="B189" s="152"/>
      <c r="C189" s="224"/>
      <c r="D189" s="366"/>
      <c r="E189" s="17"/>
      <c r="F189" s="17"/>
      <c r="G189" s="3"/>
      <c r="H189" s="3"/>
      <c r="I189" s="3"/>
      <c r="J189" s="22"/>
    </row>
    <row r="190" spans="1:10" ht="18">
      <c r="A190" s="8"/>
      <c r="B190" s="152"/>
      <c r="C190" s="224"/>
      <c r="D190" s="366"/>
      <c r="E190" s="17"/>
      <c r="F190" s="17"/>
      <c r="G190" s="3"/>
      <c r="H190" s="3"/>
      <c r="I190" s="3"/>
      <c r="J190" s="22"/>
    </row>
    <row r="191" spans="1:10" ht="18">
      <c r="A191" s="8"/>
      <c r="B191" s="152"/>
      <c r="C191" s="224"/>
      <c r="D191" s="366"/>
      <c r="E191" s="17"/>
      <c r="F191" s="17"/>
      <c r="G191" s="3"/>
      <c r="H191" s="3"/>
      <c r="I191" s="3"/>
      <c r="J191" s="22"/>
    </row>
    <row r="192" spans="1:10" ht="30">
      <c r="A192" s="210"/>
      <c r="B192" s="376" t="s">
        <v>1769</v>
      </c>
      <c r="C192" s="210"/>
      <c r="D192" s="370"/>
      <c r="E192" s="366"/>
      <c r="F192" s="366"/>
      <c r="G192" s="366"/>
      <c r="H192" s="366"/>
      <c r="I192" s="3"/>
      <c r="J192" s="22"/>
    </row>
    <row r="193" spans="1:10" ht="18">
      <c r="A193" s="8"/>
      <c r="B193" s="152"/>
      <c r="C193" s="224"/>
      <c r="D193" s="366"/>
      <c r="E193" s="366"/>
      <c r="F193" s="366"/>
      <c r="G193" s="366"/>
      <c r="H193" s="366"/>
      <c r="I193" s="3"/>
      <c r="J193" s="22"/>
    </row>
    <row r="194" spans="1:10" ht="24.95" customHeight="1">
      <c r="A194" s="47"/>
      <c r="B194" s="48" t="s">
        <v>767</v>
      </c>
      <c r="C194" s="415" t="s">
        <v>766</v>
      </c>
      <c r="D194" s="416" t="s">
        <v>715</v>
      </c>
      <c r="E194" s="97"/>
      <c r="F194" s="97"/>
      <c r="G194" s="416"/>
      <c r="H194" s="3"/>
      <c r="I194" s="3"/>
      <c r="J194" s="22"/>
    </row>
    <row r="195" spans="1:10" ht="24.95" customHeight="1">
      <c r="A195" s="47"/>
      <c r="B195" s="1140" t="s">
        <v>5795</v>
      </c>
      <c r="C195" s="415"/>
      <c r="D195" s="416"/>
      <c r="E195" s="97"/>
      <c r="F195" s="97"/>
      <c r="G195" s="416"/>
      <c r="H195" s="3"/>
      <c r="I195" s="3"/>
      <c r="J195" s="22"/>
    </row>
    <row r="196" spans="1:10" ht="24.95" customHeight="1">
      <c r="A196" s="47"/>
      <c r="B196" s="48" t="s">
        <v>3264</v>
      </c>
      <c r="C196" s="415" t="s">
        <v>2121</v>
      </c>
      <c r="D196" s="416"/>
      <c r="E196" s="97"/>
      <c r="F196" s="97"/>
      <c r="G196" s="416"/>
      <c r="H196" s="3"/>
      <c r="I196" s="3"/>
      <c r="J196" s="22"/>
    </row>
    <row r="197" spans="1:10" ht="24.95" customHeight="1">
      <c r="A197" s="47"/>
      <c r="B197" s="415" t="s">
        <v>3348</v>
      </c>
      <c r="C197" s="415"/>
      <c r="D197" s="416"/>
      <c r="E197" s="97"/>
      <c r="F197" s="97"/>
      <c r="G197" s="416"/>
      <c r="H197" s="3"/>
      <c r="I197" s="3"/>
      <c r="J197" s="22"/>
    </row>
    <row r="198" spans="1:10" ht="24.95" customHeight="1">
      <c r="A198" s="47"/>
      <c r="B198" s="1140" t="s">
        <v>5797</v>
      </c>
      <c r="C198" s="415" t="s">
        <v>788</v>
      </c>
      <c r="D198" s="416"/>
      <c r="E198" s="97"/>
      <c r="F198" s="97"/>
      <c r="G198" s="416"/>
      <c r="H198" s="3"/>
      <c r="I198" s="3"/>
      <c r="J198" s="22"/>
    </row>
    <row r="199" spans="1:10" ht="24.95" customHeight="1">
      <c r="A199" s="47"/>
      <c r="B199" s="48" t="s">
        <v>3262</v>
      </c>
      <c r="C199" s="415" t="s">
        <v>788</v>
      </c>
      <c r="D199" s="416" t="s">
        <v>1624</v>
      </c>
      <c r="E199" s="415"/>
      <c r="F199" s="97"/>
      <c r="G199" s="416"/>
      <c r="H199" s="3"/>
      <c r="I199" s="3"/>
      <c r="J199" s="22"/>
    </row>
    <row r="200" spans="1:10" ht="24.95" customHeight="1">
      <c r="A200" s="47"/>
      <c r="B200" s="48" t="s">
        <v>3263</v>
      </c>
      <c r="C200" s="415" t="s">
        <v>788</v>
      </c>
      <c r="D200" s="416" t="s">
        <v>715</v>
      </c>
      <c r="E200" s="415"/>
      <c r="F200" s="97"/>
      <c r="G200" s="416"/>
      <c r="H200" s="3"/>
      <c r="I200" s="3"/>
      <c r="J200" s="22"/>
    </row>
    <row r="201" spans="1:10" ht="24.95" customHeight="1">
      <c r="A201" s="47"/>
      <c r="B201" s="152" t="s">
        <v>3385</v>
      </c>
      <c r="C201" s="224" t="s">
        <v>3384</v>
      </c>
      <c r="D201" s="631"/>
      <c r="E201" s="415"/>
      <c r="F201" s="97"/>
      <c r="G201" s="631"/>
      <c r="H201" s="3"/>
      <c r="I201" s="3"/>
      <c r="J201" s="22"/>
    </row>
    <row r="202" spans="1:10" ht="24.95" customHeight="1">
      <c r="A202" s="47"/>
      <c r="B202" s="47"/>
      <c r="C202" s="415"/>
      <c r="D202" s="415"/>
      <c r="E202" s="415"/>
      <c r="F202" s="97"/>
      <c r="G202" s="631"/>
      <c r="H202" s="3"/>
      <c r="I202" s="3"/>
      <c r="J202" s="22"/>
    </row>
    <row r="203" spans="1:10" ht="24.95" customHeight="1">
      <c r="A203" s="47"/>
      <c r="B203" s="47"/>
      <c r="C203" s="415"/>
      <c r="D203" s="415"/>
      <c r="E203" s="415"/>
      <c r="F203" s="97"/>
      <c r="G203" s="631"/>
      <c r="H203" s="3"/>
      <c r="I203" s="3"/>
      <c r="J203" s="22"/>
    </row>
    <row r="204" spans="1:10" ht="24.95" customHeight="1">
      <c r="A204" s="47"/>
      <c r="B204" s="47"/>
      <c r="C204" s="415"/>
      <c r="D204" s="415"/>
      <c r="E204" s="415"/>
      <c r="F204" s="97"/>
      <c r="G204" s="631"/>
      <c r="H204" s="3"/>
      <c r="I204" s="3"/>
      <c r="J204" s="22"/>
    </row>
    <row r="205" spans="1:10" ht="18">
      <c r="A205" s="47"/>
      <c r="B205" s="47"/>
      <c r="C205" s="415"/>
      <c r="D205" s="415"/>
      <c r="E205" s="415"/>
      <c r="F205" s="97"/>
      <c r="G205" s="239"/>
      <c r="H205" s="3"/>
      <c r="I205" s="3"/>
      <c r="J205" s="22"/>
    </row>
    <row r="206" spans="1:10" ht="51.75">
      <c r="A206" s="135"/>
      <c r="B206" s="136" t="s">
        <v>1997</v>
      </c>
      <c r="C206" s="137"/>
      <c r="D206" s="138"/>
      <c r="E206" s="29"/>
      <c r="F206" s="29"/>
      <c r="G206" s="29"/>
      <c r="H206" s="29"/>
      <c r="I206" s="3"/>
      <c r="J206" s="22"/>
    </row>
    <row r="207" spans="1:10" ht="18">
      <c r="A207" s="8"/>
      <c r="B207" s="8"/>
      <c r="C207" s="17"/>
      <c r="D207" s="17"/>
      <c r="E207" s="17"/>
      <c r="F207" s="17"/>
      <c r="G207" s="3"/>
      <c r="H207" s="3"/>
      <c r="I207" s="3"/>
      <c r="J207" s="22"/>
    </row>
    <row r="208" spans="1:10" ht="18">
      <c r="A208" s="8"/>
      <c r="B208" s="8"/>
      <c r="C208" s="17"/>
      <c r="D208" s="17"/>
      <c r="E208" s="17"/>
      <c r="F208" s="17"/>
      <c r="G208" s="3"/>
      <c r="H208" s="3"/>
      <c r="I208" s="3"/>
      <c r="J208" s="22"/>
    </row>
    <row r="209" spans="1:10" ht="30">
      <c r="A209" s="210"/>
      <c r="B209" s="221" t="s">
        <v>670</v>
      </c>
      <c r="C209" s="211"/>
      <c r="D209" s="211"/>
      <c r="E209" s="224"/>
      <c r="F209" s="224"/>
      <c r="G209" s="224"/>
      <c r="H209" s="224"/>
      <c r="I209" s="3"/>
      <c r="J209" s="22"/>
    </row>
    <row r="210" spans="1:10" ht="18">
      <c r="A210" s="8"/>
      <c r="B210" s="270" t="s">
        <v>2855</v>
      </c>
      <c r="C210" s="27"/>
      <c r="D210" s="27"/>
      <c r="E210" s="27"/>
      <c r="F210" s="17"/>
      <c r="G210" s="3"/>
      <c r="H210" s="3"/>
      <c r="I210" s="3"/>
      <c r="J210" s="22"/>
    </row>
    <row r="211" spans="1:10" ht="18">
      <c r="A211" s="8"/>
      <c r="B211" s="8"/>
      <c r="C211" s="27"/>
      <c r="D211" s="27"/>
      <c r="E211" s="27"/>
      <c r="F211" s="17"/>
      <c r="G211" s="3"/>
      <c r="H211" s="3"/>
      <c r="I211" s="3"/>
      <c r="J211" s="22"/>
    </row>
    <row r="212" spans="1:10" ht="18">
      <c r="A212" s="8"/>
      <c r="B212" s="152" t="s">
        <v>2857</v>
      </c>
      <c r="C212" s="27" t="s">
        <v>2858</v>
      </c>
      <c r="D212" s="27"/>
      <c r="E212" s="27"/>
      <c r="F212" s="17"/>
      <c r="G212" s="3"/>
      <c r="H212" s="3"/>
      <c r="I212" s="3"/>
      <c r="J212" s="22"/>
    </row>
    <row r="213" spans="1:10" ht="18">
      <c r="A213" s="8"/>
      <c r="B213" s="152" t="s">
        <v>106</v>
      </c>
      <c r="C213" s="27" t="s">
        <v>2860</v>
      </c>
      <c r="D213" s="27"/>
      <c r="E213" s="27"/>
      <c r="F213" s="17"/>
      <c r="G213" s="3"/>
      <c r="H213" s="3"/>
      <c r="I213" s="3"/>
      <c r="J213" s="22"/>
    </row>
    <row r="214" spans="1:10" ht="18">
      <c r="A214" s="8"/>
      <c r="B214" s="152"/>
      <c r="C214" s="27" t="s">
        <v>2859</v>
      </c>
      <c r="D214" s="27"/>
      <c r="E214" s="27"/>
      <c r="F214" s="17"/>
      <c r="G214" s="3"/>
      <c r="H214" s="3"/>
      <c r="I214" s="3"/>
      <c r="J214" s="22"/>
    </row>
    <row r="215" spans="1:10" ht="18">
      <c r="A215" s="8"/>
      <c r="B215" s="8"/>
      <c r="C215" s="27"/>
      <c r="D215" s="27"/>
      <c r="E215" s="27"/>
      <c r="F215" s="17"/>
      <c r="G215" s="3"/>
      <c r="H215" s="3"/>
      <c r="I215" s="3"/>
      <c r="J215" s="22"/>
    </row>
    <row r="216" spans="1:10" ht="30">
      <c r="A216" s="210"/>
      <c r="B216" s="221" t="s">
        <v>174</v>
      </c>
      <c r="C216" s="211"/>
      <c r="D216" s="211"/>
      <c r="E216" s="224"/>
      <c r="F216" s="224"/>
      <c r="G216" s="224"/>
      <c r="H216" s="3"/>
      <c r="I216" s="3"/>
      <c r="J216" s="22"/>
    </row>
    <row r="217" spans="1:10" ht="18">
      <c r="A217" s="8"/>
      <c r="B217" s="8"/>
      <c r="C217" s="27"/>
      <c r="D217" s="27"/>
      <c r="E217" s="27"/>
      <c r="F217" s="17"/>
      <c r="G217" s="3"/>
      <c r="H217" s="3"/>
      <c r="I217" s="3"/>
      <c r="J217" s="22"/>
    </row>
    <row r="218" spans="1:10" ht="18">
      <c r="A218" s="8"/>
      <c r="B218" s="152" t="s">
        <v>174</v>
      </c>
      <c r="C218" s="27" t="s">
        <v>2854</v>
      </c>
      <c r="D218" s="27"/>
      <c r="E218" s="27"/>
      <c r="F218" s="17"/>
      <c r="G218" s="3"/>
      <c r="H218" s="3"/>
      <c r="I218" s="3"/>
      <c r="J218" s="22"/>
    </row>
    <row r="219" spans="1:10" ht="18">
      <c r="A219" s="8"/>
      <c r="B219" s="152" t="s">
        <v>2861</v>
      </c>
      <c r="C219" s="27" t="s">
        <v>2862</v>
      </c>
      <c r="D219" s="27"/>
      <c r="E219" s="27"/>
      <c r="F219" s="17"/>
      <c r="G219" s="3"/>
      <c r="H219" s="3"/>
      <c r="I219" s="3"/>
      <c r="J219" s="22"/>
    </row>
    <row r="220" spans="1:10" ht="18">
      <c r="A220" s="8"/>
      <c r="B220" s="152"/>
      <c r="C220" s="27"/>
      <c r="D220" s="27"/>
      <c r="E220" s="27"/>
      <c r="F220" s="17"/>
      <c r="G220" s="3"/>
      <c r="H220" s="3"/>
      <c r="I220" s="3"/>
      <c r="J220" s="22"/>
    </row>
    <row r="221" spans="1:10" ht="18">
      <c r="A221" s="8"/>
      <c r="B221" s="8"/>
      <c r="C221" s="27"/>
      <c r="D221" s="27"/>
      <c r="E221" s="27"/>
      <c r="F221" s="17"/>
      <c r="G221" s="3"/>
      <c r="H221" s="3"/>
      <c r="I221" s="3"/>
      <c r="J221" s="22"/>
    </row>
    <row r="222" spans="1:10" ht="18">
      <c r="A222" s="8"/>
      <c r="B222" s="8"/>
      <c r="C222" s="27"/>
      <c r="D222" s="27"/>
      <c r="E222" s="27"/>
      <c r="F222" s="17"/>
      <c r="G222" s="3"/>
      <c r="H222" s="3"/>
      <c r="I222" s="3"/>
      <c r="J222" s="22"/>
    </row>
    <row r="223" spans="1:10" ht="18">
      <c r="A223" s="178"/>
      <c r="B223" s="178" t="s">
        <v>3352</v>
      </c>
      <c r="C223" s="178"/>
      <c r="D223" s="27"/>
      <c r="E223" s="27"/>
      <c r="F223" s="17"/>
      <c r="G223" s="3"/>
      <c r="H223" s="3"/>
      <c r="I223" s="3"/>
      <c r="J223" s="22"/>
    </row>
    <row r="224" spans="1:10" ht="51.75">
      <c r="A224" s="233"/>
      <c r="B224" s="757" t="s">
        <v>525</v>
      </c>
      <c r="C224" s="234"/>
      <c r="D224" s="235"/>
      <c r="E224" s="654"/>
      <c r="F224" s="654"/>
      <c r="G224" s="654"/>
      <c r="H224" s="3"/>
      <c r="I224" s="3"/>
      <c r="J224" s="22"/>
    </row>
    <row r="225" spans="1:10" ht="26.25">
      <c r="A225" s="302"/>
      <c r="B225" s="302"/>
      <c r="C225" s="657"/>
      <c r="D225" s="657"/>
      <c r="E225" s="651"/>
      <c r="F225" s="651"/>
      <c r="G225" s="652"/>
      <c r="H225" s="543"/>
      <c r="I225" s="3"/>
      <c r="J225" s="33"/>
    </row>
    <row r="226" spans="1:10" ht="30" customHeight="1">
      <c r="A226" s="533"/>
      <c r="B226" s="664" t="s">
        <v>1935</v>
      </c>
      <c r="C226" s="658" t="s">
        <v>2857</v>
      </c>
      <c r="D226" s="658"/>
      <c r="E226" s="538"/>
      <c r="F226" s="538"/>
      <c r="G226" s="538"/>
      <c r="H226" s="538"/>
      <c r="J226" s="39"/>
    </row>
    <row r="227" spans="1:10" ht="24.95" customHeight="1">
      <c r="A227" s="60"/>
      <c r="B227" s="60" t="s">
        <v>3837</v>
      </c>
      <c r="C227" s="659"/>
      <c r="D227" s="659"/>
      <c r="E227" s="534"/>
      <c r="F227" s="534"/>
      <c r="G227" s="535"/>
      <c r="H227" s="535"/>
      <c r="J227" s="39"/>
    </row>
    <row r="228" spans="1:10" ht="30" customHeight="1">
      <c r="A228" s="539"/>
      <c r="B228" s="665" t="s">
        <v>1936</v>
      </c>
      <c r="C228" s="660" t="s">
        <v>2857</v>
      </c>
      <c r="D228" s="660"/>
      <c r="E228" s="653"/>
      <c r="F228" s="653"/>
      <c r="G228" s="537"/>
      <c r="H228" s="537"/>
      <c r="J228" s="39"/>
    </row>
    <row r="229" spans="1:10" ht="24.95" customHeight="1">
      <c r="A229" s="417"/>
      <c r="B229" s="417" t="s">
        <v>3837</v>
      </c>
      <c r="C229" s="661"/>
      <c r="D229" s="661"/>
      <c r="E229" s="534"/>
      <c r="F229" s="534"/>
      <c r="G229" s="535"/>
      <c r="H229" s="535"/>
      <c r="J229" s="39"/>
    </row>
    <row r="230" spans="1:10" ht="30" customHeight="1">
      <c r="A230" s="536"/>
      <c r="B230" s="666" t="s">
        <v>173</v>
      </c>
      <c r="C230" s="662" t="s">
        <v>2857</v>
      </c>
      <c r="D230" s="662"/>
      <c r="E230" s="538"/>
      <c r="F230" s="538"/>
      <c r="G230" s="538"/>
      <c r="H230" s="538"/>
      <c r="J230" s="39"/>
    </row>
    <row r="231" spans="1:10" ht="24.95" customHeight="1">
      <c r="A231" s="417"/>
      <c r="B231" s="417" t="s">
        <v>3837</v>
      </c>
      <c r="C231" s="661"/>
      <c r="D231" s="661"/>
      <c r="E231" s="534"/>
      <c r="F231" s="534"/>
      <c r="G231" s="535"/>
      <c r="H231" s="535"/>
      <c r="J231" s="39"/>
    </row>
    <row r="232" spans="1:10" ht="30" customHeight="1">
      <c r="A232" s="539"/>
      <c r="B232" s="666" t="s">
        <v>2846</v>
      </c>
      <c r="C232" s="662" t="s">
        <v>106</v>
      </c>
      <c r="D232" s="662"/>
      <c r="E232" s="538"/>
      <c r="F232" s="538"/>
      <c r="G232" s="538"/>
      <c r="H232" s="538"/>
      <c r="J232" s="39"/>
    </row>
    <row r="233" spans="1:10" ht="24.95" customHeight="1">
      <c r="A233" s="60"/>
      <c r="B233" s="417" t="s">
        <v>3837</v>
      </c>
      <c r="C233" s="659"/>
      <c r="D233" s="659"/>
      <c r="E233" s="534"/>
      <c r="F233" s="534"/>
      <c r="G233" s="535"/>
      <c r="H233" s="535"/>
      <c r="J233" s="39"/>
    </row>
    <row r="234" spans="1:10" ht="30" customHeight="1">
      <c r="A234" s="539"/>
      <c r="B234" s="665" t="s">
        <v>3523</v>
      </c>
      <c r="C234" s="663" t="s">
        <v>3522</v>
      </c>
      <c r="D234" s="663"/>
      <c r="E234" s="538"/>
      <c r="F234" s="538"/>
      <c r="G234" s="538"/>
      <c r="H234" s="538"/>
      <c r="J234" s="39"/>
    </row>
    <row r="235" spans="1:10" ht="24.95" customHeight="1">
      <c r="A235" s="60"/>
      <c r="B235" s="417" t="s">
        <v>3837</v>
      </c>
      <c r="C235" s="659"/>
      <c r="D235" s="659"/>
      <c r="E235" s="534"/>
      <c r="F235" s="534"/>
      <c r="G235" s="535"/>
      <c r="H235" s="535"/>
      <c r="J235" s="39"/>
    </row>
    <row r="236" spans="1:10" ht="30" customHeight="1">
      <c r="A236" s="539"/>
      <c r="B236" s="665" t="s">
        <v>767</v>
      </c>
      <c r="C236" s="663" t="s">
        <v>3522</v>
      </c>
      <c r="D236" s="663"/>
      <c r="E236" s="538"/>
      <c r="F236" s="538"/>
      <c r="G236" s="538"/>
      <c r="H236" s="538"/>
      <c r="J236" s="39"/>
    </row>
    <row r="237" spans="1:10" ht="24.95" customHeight="1">
      <c r="A237" s="60"/>
      <c r="B237" s="417" t="s">
        <v>3837</v>
      </c>
      <c r="C237" s="659"/>
      <c r="D237" s="659"/>
      <c r="E237" s="534"/>
      <c r="F237" s="534"/>
      <c r="G237" s="535"/>
      <c r="H237" s="535"/>
      <c r="J237" s="39"/>
    </row>
    <row r="238" spans="1:10" ht="30" customHeight="1">
      <c r="A238" s="539"/>
      <c r="B238" s="665" t="s">
        <v>2856</v>
      </c>
      <c r="C238" s="663" t="s">
        <v>3521</v>
      </c>
      <c r="D238" s="663"/>
      <c r="E238" s="538"/>
      <c r="F238" s="538"/>
      <c r="G238" s="538"/>
      <c r="H238" s="538"/>
      <c r="J238" s="39"/>
    </row>
    <row r="239" spans="1:10" ht="24.95" customHeight="1">
      <c r="A239" s="60"/>
      <c r="B239" s="417" t="s">
        <v>3837</v>
      </c>
      <c r="C239" s="659"/>
      <c r="D239" s="659"/>
      <c r="E239" s="534"/>
      <c r="F239" s="534"/>
      <c r="G239" s="535"/>
      <c r="H239" s="535"/>
      <c r="J239" s="39"/>
    </row>
    <row r="240" spans="1:10" ht="30" customHeight="1">
      <c r="A240" s="539"/>
      <c r="B240" s="539"/>
      <c r="C240" s="663"/>
      <c r="D240" s="663"/>
      <c r="E240" s="538"/>
      <c r="F240" s="538"/>
      <c r="G240" s="538"/>
      <c r="H240" s="538"/>
      <c r="J240" s="39"/>
    </row>
    <row r="241" spans="1:10" ht="24.95" customHeight="1">
      <c r="A241" s="60"/>
      <c r="B241" s="60"/>
      <c r="C241" s="659"/>
      <c r="D241" s="659"/>
      <c r="E241" s="534"/>
      <c r="F241" s="534"/>
      <c r="G241" s="535"/>
      <c r="H241" s="535"/>
      <c r="J241" s="39"/>
    </row>
    <row r="242" spans="1:10" ht="30" customHeight="1">
      <c r="A242" s="539"/>
      <c r="B242" s="539"/>
      <c r="C242" s="540"/>
      <c r="D242" s="540"/>
      <c r="E242" s="538"/>
      <c r="F242" s="538"/>
      <c r="G242" s="538"/>
      <c r="H242" s="538"/>
      <c r="J242" s="39"/>
    </row>
    <row r="243" spans="1:10" ht="24.95" customHeight="1">
      <c r="A243" s="60"/>
      <c r="B243" s="60"/>
      <c r="C243" s="534"/>
      <c r="D243" s="534"/>
      <c r="E243" s="534"/>
      <c r="F243" s="534"/>
      <c r="G243" s="535"/>
      <c r="H243" s="535"/>
      <c r="J243" s="39"/>
    </row>
    <row r="244" spans="1:10" ht="30" customHeight="1">
      <c r="A244" s="539"/>
      <c r="B244" s="539"/>
      <c r="C244" s="540"/>
      <c r="D244" s="540"/>
      <c r="E244" s="538"/>
      <c r="F244" s="538"/>
      <c r="G244" s="538"/>
      <c r="H244" s="535"/>
      <c r="J244" s="39"/>
    </row>
    <row r="245" spans="1:10" ht="24.95" customHeight="1">
      <c r="A245" s="417"/>
      <c r="B245" s="417"/>
      <c r="C245" s="542"/>
      <c r="D245" s="542"/>
      <c r="E245" s="534"/>
      <c r="F245" s="534"/>
      <c r="G245" s="535"/>
      <c r="H245" s="535"/>
      <c r="J245" s="39"/>
    </row>
    <row r="246" spans="1:10" ht="18">
      <c r="A246" s="60"/>
      <c r="B246" s="60"/>
      <c r="C246" s="534"/>
      <c r="D246" s="534"/>
      <c r="E246" s="534"/>
      <c r="F246" s="534"/>
      <c r="G246" s="535"/>
      <c r="H246" s="535"/>
      <c r="J246" s="39"/>
    </row>
    <row r="247" spans="1:10" ht="18">
      <c r="A247" s="30"/>
      <c r="B247" s="31"/>
      <c r="C247" s="30"/>
      <c r="D247" s="30"/>
      <c r="E247" s="296"/>
      <c r="F247" s="296"/>
      <c r="G247" s="22"/>
      <c r="H247" s="3"/>
      <c r="J247" s="39"/>
    </row>
    <row r="248" spans="1:10" ht="18">
      <c r="A248" s="30"/>
      <c r="B248" s="31"/>
      <c r="C248" s="30"/>
      <c r="D248" s="30"/>
      <c r="E248" s="296"/>
      <c r="F248" s="296"/>
      <c r="G248" s="22"/>
      <c r="H248" s="3"/>
      <c r="J248" s="39"/>
    </row>
    <row r="249" spans="1:10" ht="18">
      <c r="A249" s="30"/>
      <c r="B249" s="31"/>
      <c r="C249" s="30"/>
      <c r="D249" s="30"/>
      <c r="E249" s="296"/>
      <c r="F249" s="296"/>
      <c r="G249" s="22"/>
      <c r="H249" s="3"/>
      <c r="J249" s="39"/>
    </row>
    <row r="250" spans="1:10" ht="18">
      <c r="A250" s="30"/>
      <c r="B250" s="31"/>
      <c r="C250" s="30"/>
      <c r="D250" s="30"/>
      <c r="E250" s="296"/>
      <c r="F250" s="296"/>
      <c r="G250" s="22"/>
      <c r="H250" s="3"/>
      <c r="J250" s="39"/>
    </row>
    <row r="251" spans="1:10" ht="18">
      <c r="A251" s="30"/>
      <c r="B251" s="31"/>
      <c r="C251" s="30"/>
      <c r="D251" s="30"/>
      <c r="E251" s="296"/>
      <c r="F251" s="296"/>
      <c r="G251" s="22"/>
      <c r="H251" s="3"/>
      <c r="J251" s="39"/>
    </row>
    <row r="252" spans="1:10" ht="18">
      <c r="A252" s="30"/>
      <c r="B252" s="31"/>
      <c r="C252" s="30"/>
      <c r="D252" s="30"/>
      <c r="E252" s="32"/>
      <c r="F252" s="32"/>
      <c r="G252" s="3"/>
      <c r="H252" s="3"/>
      <c r="J252" s="39"/>
    </row>
    <row r="253" spans="1:10" ht="18">
      <c r="A253" s="30"/>
      <c r="B253" s="31"/>
      <c r="C253" s="30"/>
      <c r="D253" s="30"/>
      <c r="E253" s="32"/>
      <c r="F253" s="32"/>
      <c r="G253" s="3"/>
      <c r="H253" s="3"/>
      <c r="J253" s="39"/>
    </row>
    <row r="254" spans="1:10" ht="18">
      <c r="A254" s="30"/>
      <c r="B254" s="31"/>
      <c r="C254" s="30"/>
      <c r="D254" s="30"/>
      <c r="E254" s="32"/>
      <c r="F254" s="32"/>
      <c r="G254" s="3"/>
      <c r="H254" s="3"/>
      <c r="J254" s="39"/>
    </row>
    <row r="255" spans="1:10" ht="18">
      <c r="A255" s="30"/>
      <c r="B255" s="31"/>
      <c r="C255" s="30"/>
      <c r="D255" s="30"/>
      <c r="E255" s="32"/>
      <c r="F255" s="32"/>
      <c r="G255" s="3"/>
      <c r="H255" s="3"/>
      <c r="J255" s="39"/>
    </row>
    <row r="256" spans="1:10" ht="18">
      <c r="A256" s="30"/>
      <c r="B256" s="31"/>
      <c r="C256" s="30"/>
      <c r="D256" s="30"/>
      <c r="E256" s="32"/>
      <c r="F256" s="32"/>
      <c r="G256" s="3"/>
      <c r="H256" s="3"/>
      <c r="J256" s="39"/>
    </row>
    <row r="257" spans="1:10" ht="18">
      <c r="A257" s="30"/>
      <c r="B257" s="31"/>
      <c r="C257" s="30"/>
      <c r="D257" s="30"/>
      <c r="E257" s="32"/>
      <c r="F257" s="32"/>
      <c r="G257" s="3"/>
      <c r="H257" s="3"/>
      <c r="J257" s="39"/>
    </row>
    <row r="258" spans="1:10" ht="18">
      <c r="A258" s="30"/>
      <c r="B258" s="31"/>
      <c r="C258" s="30"/>
      <c r="D258" s="30"/>
      <c r="E258" s="32"/>
      <c r="F258" s="30"/>
      <c r="H258" s="3"/>
      <c r="J258" s="39"/>
    </row>
    <row r="259" spans="1:10" ht="18">
      <c r="A259" s="30"/>
      <c r="B259" s="31"/>
      <c r="C259" s="30"/>
      <c r="D259" s="30"/>
      <c r="E259" s="32"/>
      <c r="F259" s="30"/>
      <c r="H259" s="3"/>
      <c r="J259" s="39"/>
    </row>
    <row r="260" spans="1:10" ht="18">
      <c r="A260" s="30"/>
      <c r="B260" s="31"/>
      <c r="C260" s="30"/>
      <c r="D260" s="30"/>
      <c r="E260" s="32"/>
      <c r="F260" s="30"/>
      <c r="H260" s="3"/>
      <c r="J260" s="39"/>
    </row>
    <row r="261" spans="1:10" ht="18">
      <c r="A261" s="30"/>
      <c r="B261" s="31"/>
      <c r="C261" s="30"/>
      <c r="D261" s="30"/>
      <c r="E261" s="32"/>
      <c r="F261" s="30"/>
      <c r="H261" s="3"/>
      <c r="J261" s="39"/>
    </row>
    <row r="262" spans="1:10" ht="18">
      <c r="A262" s="30"/>
      <c r="B262" s="31"/>
      <c r="C262" s="30"/>
      <c r="D262" s="30"/>
      <c r="E262" s="32"/>
      <c r="F262" s="30"/>
      <c r="H262" s="3"/>
      <c r="J262" s="39"/>
    </row>
    <row r="263" spans="1:10" ht="18">
      <c r="A263" s="30"/>
      <c r="B263" s="31"/>
      <c r="C263" s="30"/>
      <c r="D263" s="30"/>
      <c r="E263" s="32"/>
      <c r="F263" s="30"/>
      <c r="H263" s="3"/>
      <c r="J263" s="39"/>
    </row>
    <row r="264" spans="1:10" ht="18">
      <c r="A264" s="30"/>
      <c r="B264" s="31"/>
      <c r="C264" s="30"/>
      <c r="D264" s="30"/>
      <c r="E264" s="30"/>
      <c r="F264" s="30"/>
      <c r="H264" s="3"/>
      <c r="J264" s="39"/>
    </row>
    <row r="265" spans="1:10" ht="18">
      <c r="A265" s="30"/>
      <c r="B265" s="31"/>
      <c r="C265" s="30"/>
      <c r="D265" s="30"/>
      <c r="E265" s="30"/>
      <c r="F265" s="30"/>
      <c r="H265" s="3"/>
      <c r="J265" s="39"/>
    </row>
    <row r="266" spans="1:10" ht="18">
      <c r="A266" s="30"/>
      <c r="B266" s="31"/>
      <c r="C266" s="30"/>
      <c r="D266" s="30"/>
      <c r="E266" s="30"/>
      <c r="F266" s="30"/>
      <c r="H266" s="3"/>
      <c r="J266" s="39"/>
    </row>
    <row r="267" spans="1:10" ht="18">
      <c r="A267" s="30"/>
      <c r="B267" s="31"/>
      <c r="C267" s="30"/>
      <c r="D267" s="30"/>
      <c r="E267" s="30"/>
      <c r="F267" s="30"/>
      <c r="H267" s="3"/>
      <c r="J267" s="39"/>
    </row>
    <row r="268" spans="1:10" ht="18">
      <c r="A268" s="30"/>
      <c r="B268" s="31"/>
      <c r="C268" s="30"/>
      <c r="D268" s="30"/>
      <c r="E268" s="30"/>
      <c r="F268" s="30"/>
      <c r="H268" s="3"/>
      <c r="J268" s="39"/>
    </row>
    <row r="269" spans="1:10" ht="18">
      <c r="A269" s="30"/>
      <c r="B269" s="31"/>
      <c r="C269" s="30"/>
      <c r="D269" s="30"/>
      <c r="E269" s="30"/>
      <c r="F269" s="30"/>
      <c r="H269" s="3"/>
      <c r="J269" s="39"/>
    </row>
    <row r="270" spans="1:10" ht="18">
      <c r="A270" s="30"/>
      <c r="B270" s="31"/>
      <c r="C270" s="30"/>
      <c r="D270" s="30"/>
      <c r="E270" s="30"/>
      <c r="F270" s="30"/>
      <c r="J270" s="39"/>
    </row>
    <row r="271" spans="1:10" ht="18">
      <c r="A271" s="30"/>
      <c r="B271" s="31"/>
      <c r="C271" s="30"/>
      <c r="D271" s="30"/>
      <c r="E271" s="30"/>
      <c r="F271" s="30"/>
      <c r="J271" s="39"/>
    </row>
    <row r="272" spans="1:10" ht="18">
      <c r="A272" s="30"/>
      <c r="B272" s="31"/>
      <c r="C272" s="30"/>
      <c r="D272" s="30"/>
      <c r="E272" s="30"/>
      <c r="F272" s="30"/>
      <c r="J272" s="39"/>
    </row>
    <row r="273" spans="1:10" ht="18">
      <c r="A273" s="30"/>
      <c r="B273" s="31"/>
      <c r="C273" s="30"/>
      <c r="D273" s="30"/>
      <c r="E273" s="30"/>
      <c r="F273" s="30"/>
      <c r="J273" s="39"/>
    </row>
    <row r="274" spans="1:10" ht="18">
      <c r="A274" s="30"/>
      <c r="B274" s="31"/>
      <c r="C274" s="30"/>
      <c r="D274" s="30"/>
      <c r="E274" s="30"/>
      <c r="F274" s="30"/>
      <c r="J274" s="39"/>
    </row>
    <row r="275" spans="1:10" ht="18">
      <c r="A275" s="30"/>
      <c r="B275" s="31"/>
      <c r="C275" s="30"/>
      <c r="D275" s="30"/>
      <c r="E275" s="30"/>
      <c r="F275" s="30"/>
      <c r="J275" s="39"/>
    </row>
    <row r="276" spans="1:10" ht="18">
      <c r="A276" s="30"/>
      <c r="B276" s="31"/>
      <c r="C276" s="30"/>
      <c r="D276" s="30"/>
      <c r="E276" s="30"/>
      <c r="F276" s="30"/>
      <c r="J276" s="39"/>
    </row>
    <row r="277" spans="1:10" ht="18">
      <c r="A277" s="30"/>
      <c r="B277" s="31"/>
      <c r="C277" s="30"/>
      <c r="D277" s="30"/>
      <c r="E277" s="30"/>
      <c r="F277" s="30"/>
      <c r="J277" s="39"/>
    </row>
    <row r="278" spans="1:10" ht="18">
      <c r="A278" s="30"/>
      <c r="B278" s="31"/>
      <c r="C278" s="30"/>
      <c r="D278" s="30"/>
      <c r="E278" s="30"/>
      <c r="F278" s="30"/>
      <c r="J278" s="39"/>
    </row>
    <row r="279" spans="1:10" ht="18">
      <c r="A279" s="30"/>
      <c r="B279" s="31"/>
      <c r="C279" s="30"/>
      <c r="D279" s="30"/>
      <c r="E279" s="30"/>
      <c r="F279" s="30"/>
      <c r="J279" s="39"/>
    </row>
    <row r="280" spans="1:10" ht="18">
      <c r="A280" s="30"/>
      <c r="B280" s="31"/>
      <c r="C280" s="30"/>
      <c r="D280" s="30"/>
      <c r="E280" s="30"/>
      <c r="F280" s="30"/>
      <c r="J280" s="39"/>
    </row>
    <row r="281" spans="1:10" ht="18">
      <c r="A281" s="30"/>
      <c r="B281" s="31"/>
      <c r="C281" s="30"/>
      <c r="D281" s="30"/>
      <c r="E281" s="30"/>
      <c r="F281" s="30"/>
      <c r="J281" s="39"/>
    </row>
    <row r="282" spans="1:10" ht="18">
      <c r="A282" s="30"/>
      <c r="B282" s="31"/>
      <c r="C282" s="30"/>
      <c r="D282" s="30"/>
      <c r="E282" s="30"/>
      <c r="F282" s="30"/>
      <c r="J282" s="39"/>
    </row>
    <row r="283" spans="1:10" ht="18">
      <c r="A283" s="30"/>
      <c r="B283" s="31"/>
      <c r="C283" s="30"/>
      <c r="D283" s="30"/>
      <c r="E283" s="30"/>
      <c r="F283" s="30"/>
      <c r="J283" s="39"/>
    </row>
    <row r="284" spans="1:10" ht="18">
      <c r="A284" s="30"/>
      <c r="B284" s="31"/>
      <c r="C284" s="30"/>
      <c r="D284" s="30"/>
      <c r="E284" s="30"/>
      <c r="F284" s="30"/>
      <c r="J284" s="39"/>
    </row>
    <row r="285" spans="1:10" ht="18">
      <c r="A285" s="30"/>
      <c r="B285" s="31"/>
      <c r="C285" s="30"/>
      <c r="D285" s="30"/>
      <c r="E285" s="30"/>
      <c r="F285" s="30"/>
      <c r="J285" s="39"/>
    </row>
    <row r="286" spans="1:10" ht="18">
      <c r="A286" s="30"/>
      <c r="B286" s="31"/>
      <c r="C286" s="30"/>
      <c r="D286" s="30"/>
      <c r="E286" s="30"/>
      <c r="F286" s="30"/>
      <c r="J286" s="39"/>
    </row>
    <row r="287" spans="1:10" ht="18">
      <c r="A287" s="30"/>
      <c r="B287" s="31"/>
      <c r="C287" s="30"/>
      <c r="D287" s="30"/>
      <c r="E287" s="30"/>
      <c r="F287" s="30"/>
      <c r="J287" s="39"/>
    </row>
    <row r="288" spans="1:10" ht="18">
      <c r="A288" s="30"/>
      <c r="B288" s="31"/>
      <c r="C288" s="30"/>
      <c r="D288" s="30"/>
      <c r="E288" s="30"/>
      <c r="F288" s="30"/>
      <c r="J288" s="39"/>
    </row>
    <row r="289" spans="1:10" ht="18">
      <c r="A289" s="30"/>
      <c r="B289" s="31"/>
      <c r="C289" s="30"/>
      <c r="D289" s="30"/>
      <c r="E289" s="30"/>
      <c r="F289" s="30"/>
      <c r="J289" s="39"/>
    </row>
    <row r="290" spans="1:10" ht="18">
      <c r="A290" s="30"/>
      <c r="B290" s="31"/>
      <c r="C290" s="30"/>
      <c r="D290" s="30"/>
      <c r="E290" s="30"/>
      <c r="F290" s="30"/>
      <c r="J290" s="39"/>
    </row>
    <row r="291" spans="1:10" ht="18">
      <c r="A291" s="30"/>
      <c r="B291" s="31"/>
      <c r="C291" s="30"/>
      <c r="D291" s="30"/>
      <c r="E291" s="30"/>
      <c r="F291" s="30"/>
      <c r="J291" s="39"/>
    </row>
    <row r="292" spans="1:10" ht="18">
      <c r="A292" s="30"/>
      <c r="B292" s="31"/>
      <c r="C292" s="30"/>
      <c r="D292" s="30"/>
      <c r="E292" s="30"/>
      <c r="F292" s="30"/>
      <c r="J292" s="39"/>
    </row>
    <row r="293" spans="1:10" ht="18">
      <c r="A293" s="30"/>
      <c r="B293" s="31"/>
      <c r="C293" s="30"/>
      <c r="D293" s="30"/>
      <c r="E293" s="30"/>
      <c r="F293" s="30"/>
      <c r="J293" s="39"/>
    </row>
    <row r="294" spans="1:10" ht="18">
      <c r="A294" s="30"/>
      <c r="B294" s="31"/>
      <c r="C294" s="30"/>
      <c r="D294" s="30"/>
      <c r="E294" s="30"/>
      <c r="F294" s="30"/>
      <c r="J294" s="39"/>
    </row>
    <row r="295" spans="1:10" ht="18">
      <c r="A295" s="30"/>
      <c r="B295" s="31"/>
      <c r="C295" s="30"/>
      <c r="D295" s="30"/>
      <c r="E295" s="30"/>
      <c r="F295" s="30"/>
      <c r="J295" s="39"/>
    </row>
    <row r="296" spans="1:10" ht="18">
      <c r="A296" s="30"/>
      <c r="B296" s="31"/>
      <c r="C296" s="30"/>
      <c r="D296" s="30"/>
      <c r="E296" s="30"/>
      <c r="F296" s="30"/>
      <c r="J296" s="39"/>
    </row>
    <row r="297" spans="1:10" ht="18">
      <c r="A297" s="30"/>
      <c r="B297" s="31"/>
      <c r="C297" s="30"/>
      <c r="D297" s="30"/>
      <c r="E297" s="30"/>
      <c r="F297" s="30"/>
      <c r="J297" s="39"/>
    </row>
    <row r="298" spans="1:10" ht="18">
      <c r="A298" s="30"/>
      <c r="B298" s="31"/>
      <c r="C298" s="30"/>
      <c r="D298" s="30"/>
      <c r="E298" s="30"/>
      <c r="F298" s="30"/>
      <c r="J298" s="39"/>
    </row>
    <row r="299" spans="1:10" ht="18">
      <c r="A299" s="30"/>
      <c r="B299" s="31"/>
      <c r="C299" s="30"/>
      <c r="D299" s="30"/>
      <c r="E299" s="30"/>
      <c r="F299" s="30"/>
      <c r="J299" s="39"/>
    </row>
    <row r="300" spans="1:10" ht="18">
      <c r="A300" s="30"/>
      <c r="B300" s="31"/>
      <c r="C300" s="30"/>
      <c r="D300" s="30"/>
      <c r="E300" s="30"/>
      <c r="F300" s="30"/>
      <c r="J300" s="39"/>
    </row>
    <row r="301" spans="1:10" ht="18">
      <c r="A301" s="30"/>
      <c r="B301" s="31"/>
      <c r="C301" s="30"/>
      <c r="D301" s="30"/>
      <c r="E301" s="30"/>
      <c r="F301" s="30"/>
      <c r="J301" s="39"/>
    </row>
    <row r="302" spans="1:10" ht="18">
      <c r="A302" s="30"/>
      <c r="B302" s="31"/>
      <c r="C302" s="30"/>
      <c r="D302" s="30"/>
      <c r="E302" s="30"/>
      <c r="F302" s="30"/>
      <c r="J302" s="39"/>
    </row>
    <row r="303" spans="1:10" ht="18">
      <c r="A303" s="30"/>
      <c r="B303" s="31"/>
      <c r="C303" s="30"/>
      <c r="D303" s="30"/>
      <c r="E303" s="30"/>
      <c r="F303" s="30"/>
      <c r="J303" s="39"/>
    </row>
    <row r="304" spans="1:10" ht="18">
      <c r="A304" s="30"/>
      <c r="B304" s="31"/>
      <c r="C304" s="30"/>
      <c r="D304" s="30"/>
      <c r="E304" s="30"/>
      <c r="F304" s="30"/>
      <c r="J304" s="39"/>
    </row>
    <row r="305" spans="1:10" ht="18">
      <c r="A305" s="30"/>
      <c r="B305" s="31"/>
      <c r="C305" s="30"/>
      <c r="D305" s="30"/>
      <c r="E305" s="30"/>
      <c r="F305" s="30"/>
      <c r="J305" s="39"/>
    </row>
    <row r="306" spans="1:10" ht="18">
      <c r="A306" s="30"/>
      <c r="B306" s="31"/>
      <c r="C306" s="30"/>
      <c r="D306" s="30"/>
      <c r="E306" s="30"/>
      <c r="F306" s="30"/>
      <c r="J306" s="39"/>
    </row>
    <row r="307" spans="1:10" ht="18">
      <c r="A307" s="30"/>
      <c r="B307" s="31"/>
      <c r="C307" s="30"/>
      <c r="D307" s="30"/>
      <c r="E307" s="30"/>
      <c r="F307" s="30"/>
      <c r="J307" s="39"/>
    </row>
    <row r="308" spans="1:10" ht="18">
      <c r="A308" s="30"/>
      <c r="B308" s="31"/>
      <c r="C308" s="30"/>
      <c r="D308" s="30"/>
      <c r="E308" s="30"/>
      <c r="F308" s="30"/>
      <c r="J308" s="39"/>
    </row>
    <row r="309" spans="1:10" ht="18">
      <c r="A309" s="30"/>
      <c r="B309" s="31"/>
      <c r="C309" s="30"/>
      <c r="D309" s="30"/>
      <c r="E309" s="30"/>
      <c r="F309" s="30"/>
      <c r="J309" s="39"/>
    </row>
    <row r="310" spans="1:10" ht="18">
      <c r="A310" s="30"/>
      <c r="B310" s="31"/>
      <c r="C310" s="30"/>
      <c r="D310" s="30"/>
      <c r="E310" s="30"/>
      <c r="F310" s="30"/>
      <c r="J310" s="39"/>
    </row>
    <row r="311" spans="1:10" ht="18">
      <c r="A311" s="30"/>
      <c r="B311" s="31"/>
      <c r="C311" s="30"/>
      <c r="D311" s="30"/>
      <c r="E311" s="30"/>
      <c r="F311" s="30"/>
      <c r="J311" s="39"/>
    </row>
    <row r="312" spans="1:10" ht="18">
      <c r="A312" s="30"/>
      <c r="B312" s="31"/>
      <c r="C312" s="30"/>
      <c r="D312" s="30"/>
      <c r="E312" s="30"/>
      <c r="F312" s="30"/>
      <c r="J312" s="39"/>
    </row>
    <row r="313" spans="1:10" ht="18">
      <c r="A313" s="30"/>
      <c r="B313" s="31"/>
      <c r="C313" s="30"/>
      <c r="D313" s="30"/>
      <c r="E313" s="30"/>
      <c r="F313" s="30"/>
      <c r="J313" s="39"/>
    </row>
    <row r="314" spans="1:10" ht="18">
      <c r="A314" s="30"/>
      <c r="B314" s="31"/>
      <c r="C314" s="30"/>
      <c r="D314" s="30"/>
      <c r="E314" s="30"/>
      <c r="F314" s="30"/>
      <c r="J314" s="39"/>
    </row>
    <row r="315" spans="1:10" ht="18">
      <c r="A315" s="30"/>
      <c r="B315" s="31"/>
      <c r="C315" s="30"/>
      <c r="D315" s="30"/>
      <c r="E315" s="30"/>
      <c r="F315" s="30"/>
      <c r="J315" s="39"/>
    </row>
    <row r="316" spans="1:10" ht="18">
      <c r="A316" s="30"/>
      <c r="B316" s="31"/>
      <c r="C316" s="30"/>
      <c r="D316" s="30"/>
      <c r="E316" s="30"/>
      <c r="F316" s="30"/>
      <c r="J316" s="39"/>
    </row>
    <row r="317" spans="1:10" ht="18">
      <c r="A317" s="30"/>
      <c r="B317" s="40"/>
      <c r="C317" s="30"/>
      <c r="D317" s="30"/>
      <c r="E317" s="30"/>
      <c r="F317" s="30"/>
      <c r="J317" s="2"/>
    </row>
    <row r="318" spans="1:10" ht="18">
      <c r="A318" s="30"/>
      <c r="B318" s="31"/>
      <c r="C318" s="30"/>
      <c r="D318" s="30"/>
      <c r="E318" s="30"/>
      <c r="F318" s="30"/>
      <c r="J318" s="2"/>
    </row>
    <row r="319" spans="1:10" ht="18">
      <c r="A319" s="30"/>
      <c r="B319" s="31"/>
      <c r="C319" s="30"/>
      <c r="D319" s="30"/>
      <c r="E319" s="30"/>
      <c r="F319" s="30"/>
      <c r="J319" s="2"/>
    </row>
    <row r="320" spans="1:10" ht="18">
      <c r="A320" s="30"/>
      <c r="B320" s="31"/>
      <c r="C320" s="30"/>
      <c r="D320" s="30"/>
      <c r="E320" s="30"/>
      <c r="F320" s="30"/>
      <c r="J320" s="2"/>
    </row>
    <row r="321" spans="1:10" ht="18">
      <c r="A321" s="30"/>
      <c r="B321" s="31"/>
      <c r="C321" s="30"/>
      <c r="D321" s="30"/>
      <c r="E321" s="30"/>
      <c r="F321" s="30"/>
      <c r="J321" s="2"/>
    </row>
    <row r="322" spans="1:10" ht="18">
      <c r="A322" s="30"/>
      <c r="B322" s="31"/>
      <c r="C322" s="30"/>
      <c r="D322" s="30"/>
      <c r="E322" s="30"/>
      <c r="F322" s="30"/>
      <c r="J322" s="2"/>
    </row>
    <row r="323" spans="1:10" ht="18">
      <c r="A323" s="30"/>
      <c r="B323" s="40"/>
      <c r="C323" s="30"/>
      <c r="D323" s="30"/>
      <c r="E323" s="30"/>
      <c r="F323" s="30"/>
      <c r="J323" s="2"/>
    </row>
    <row r="324" spans="1:10" ht="18">
      <c r="A324" s="30"/>
      <c r="B324" s="31"/>
      <c r="C324" s="30"/>
      <c r="D324" s="30"/>
      <c r="E324" s="30"/>
      <c r="F324" s="30"/>
      <c r="J324" s="2"/>
    </row>
    <row r="325" spans="1:10" ht="18">
      <c r="A325" s="30"/>
      <c r="B325" s="31"/>
      <c r="C325" s="37"/>
      <c r="D325" s="30"/>
      <c r="E325" s="30"/>
      <c r="F325" s="30"/>
      <c r="J325" s="2"/>
    </row>
    <row r="326" spans="1:10" ht="18">
      <c r="A326" s="30"/>
      <c r="B326" s="31"/>
      <c r="C326" s="37"/>
      <c r="D326" s="30"/>
      <c r="E326" s="30"/>
      <c r="F326" s="30"/>
      <c r="J326" s="2"/>
    </row>
    <row r="327" spans="1:10" ht="18">
      <c r="A327" s="30"/>
      <c r="B327" s="31"/>
      <c r="C327" s="37"/>
      <c r="D327" s="30"/>
      <c r="E327" s="30"/>
      <c r="F327" s="30"/>
      <c r="J327" s="2"/>
    </row>
    <row r="328" spans="1:10" ht="18">
      <c r="A328" s="30"/>
      <c r="B328" s="31"/>
      <c r="C328" s="37"/>
      <c r="D328" s="30"/>
      <c r="E328" s="30"/>
      <c r="F328" s="30"/>
      <c r="J328" s="2"/>
    </row>
    <row r="329" spans="1:10" ht="18">
      <c r="A329" s="30"/>
      <c r="B329" s="31"/>
      <c r="C329" s="37"/>
      <c r="D329" s="30"/>
      <c r="E329" s="30"/>
      <c r="F329" s="30"/>
      <c r="J329" s="2"/>
    </row>
    <row r="330" spans="1:10" ht="18">
      <c r="A330" s="30"/>
      <c r="B330" s="31"/>
      <c r="C330" s="37"/>
      <c r="D330" s="30"/>
      <c r="E330" s="30"/>
      <c r="F330" s="30"/>
      <c r="J330" s="2"/>
    </row>
    <row r="331" spans="1:10" ht="18">
      <c r="A331" s="30"/>
      <c r="B331" s="31"/>
      <c r="C331" s="30"/>
      <c r="D331" s="30"/>
      <c r="E331" s="30"/>
      <c r="F331" s="30"/>
      <c r="J331" s="2"/>
    </row>
    <row r="332" spans="1:10" ht="18">
      <c r="A332" s="30"/>
      <c r="B332" s="31"/>
      <c r="C332" s="30"/>
      <c r="D332" s="30"/>
      <c r="E332" s="30"/>
      <c r="F332" s="30"/>
      <c r="J332" s="2"/>
    </row>
    <row r="333" spans="1:10" ht="18">
      <c r="A333" s="30"/>
      <c r="B333" s="31"/>
      <c r="C333" s="30"/>
      <c r="D333" s="30"/>
      <c r="E333" s="30"/>
      <c r="F333" s="30"/>
      <c r="J333" s="2"/>
    </row>
    <row r="334" spans="1:10" ht="18">
      <c r="A334" s="30"/>
      <c r="B334" s="31"/>
      <c r="C334" s="30"/>
      <c r="D334" s="30"/>
      <c r="E334" s="30"/>
      <c r="F334" s="30"/>
      <c r="J334" s="2"/>
    </row>
    <row r="335" spans="1:10" ht="18">
      <c r="A335" s="8"/>
      <c r="B335" s="8"/>
      <c r="C335" s="8"/>
      <c r="D335" s="8"/>
      <c r="E335" s="8"/>
      <c r="F335" s="7"/>
    </row>
    <row r="336" spans="1:10" ht="18">
      <c r="A336" s="8"/>
      <c r="B336" s="8"/>
      <c r="C336" s="8"/>
      <c r="D336" s="8"/>
      <c r="E336" s="8"/>
      <c r="F336" s="7"/>
    </row>
    <row r="337" spans="1:6" ht="18">
      <c r="A337" s="8"/>
      <c r="B337" s="8"/>
      <c r="C337" s="8"/>
      <c r="D337" s="8"/>
      <c r="E337" s="8"/>
      <c r="F337" s="7"/>
    </row>
    <row r="338" spans="1:6" ht="18">
      <c r="A338" s="8"/>
      <c r="B338" s="8"/>
      <c r="C338" s="8"/>
      <c r="D338" s="8"/>
      <c r="E338" s="8"/>
      <c r="F338" s="7"/>
    </row>
    <row r="339" spans="1:6" ht="18">
      <c r="A339" s="8"/>
      <c r="B339" s="8"/>
      <c r="C339" s="8"/>
      <c r="D339" s="8"/>
      <c r="E339" s="8"/>
      <c r="F339" s="7"/>
    </row>
    <row r="340" spans="1:6" ht="18">
      <c r="A340" s="8"/>
      <c r="B340" s="8"/>
      <c r="C340" s="8"/>
      <c r="D340" s="8"/>
      <c r="E340" s="8"/>
      <c r="F340" s="7"/>
    </row>
    <row r="341" spans="1:6" ht="18">
      <c r="A341" s="8"/>
      <c r="B341" s="8"/>
      <c r="C341" s="8"/>
      <c r="D341" s="8"/>
      <c r="E341" s="8"/>
      <c r="F341" s="7"/>
    </row>
    <row r="342" spans="1:6" ht="18">
      <c r="A342" s="8"/>
      <c r="B342" s="8"/>
      <c r="C342" s="8"/>
      <c r="D342" s="8"/>
      <c r="E342" s="8"/>
      <c r="F342" s="7"/>
    </row>
    <row r="343" spans="1:6" ht="18">
      <c r="A343" s="8"/>
      <c r="B343" s="8"/>
      <c r="C343" s="8"/>
      <c r="D343" s="8"/>
      <c r="E343" s="8"/>
      <c r="F343" s="7"/>
    </row>
    <row r="344" spans="1:6" ht="18">
      <c r="A344" s="8"/>
      <c r="B344" s="8"/>
      <c r="C344" s="8"/>
      <c r="D344" s="8"/>
      <c r="E344" s="8"/>
      <c r="F344" s="7"/>
    </row>
    <row r="345" spans="1:6" ht="18">
      <c r="A345" s="8"/>
      <c r="B345" s="8"/>
      <c r="C345" s="8"/>
      <c r="D345" s="8"/>
      <c r="E345" s="8"/>
      <c r="F345" s="7"/>
    </row>
    <row r="346" spans="1:6" ht="18">
      <c r="A346" s="8"/>
      <c r="B346" s="8"/>
      <c r="C346" s="8"/>
      <c r="D346" s="8"/>
      <c r="E346" s="8"/>
      <c r="F346" s="7"/>
    </row>
    <row r="347" spans="1:6" ht="18">
      <c r="A347" s="8"/>
      <c r="B347" s="8"/>
      <c r="C347" s="8"/>
      <c r="D347" s="8"/>
      <c r="E347" s="8"/>
      <c r="F347" s="7"/>
    </row>
    <row r="348" spans="1:6" ht="18">
      <c r="A348" s="8"/>
      <c r="B348" s="8"/>
      <c r="C348" s="8"/>
      <c r="D348" s="8"/>
      <c r="E348" s="8"/>
      <c r="F348" s="7"/>
    </row>
    <row r="349" spans="1:6" ht="18">
      <c r="A349" s="8"/>
      <c r="B349" s="8"/>
      <c r="C349" s="8"/>
      <c r="D349" s="8"/>
      <c r="E349" s="8"/>
      <c r="F349" s="7"/>
    </row>
    <row r="350" spans="1:6" ht="18">
      <c r="A350" s="8"/>
      <c r="B350" s="8"/>
      <c r="C350" s="8"/>
      <c r="D350" s="8"/>
      <c r="E350" s="8"/>
      <c r="F350" s="7"/>
    </row>
    <row r="351" spans="1:6" ht="18">
      <c r="A351" s="8"/>
      <c r="B351" s="8"/>
      <c r="C351" s="8"/>
      <c r="D351" s="8"/>
      <c r="E351" s="8"/>
      <c r="F351" s="7"/>
    </row>
    <row r="352" spans="1:6" ht="18">
      <c r="A352" s="8"/>
      <c r="B352" s="8"/>
      <c r="C352" s="8"/>
      <c r="D352" s="8"/>
      <c r="E352" s="8"/>
      <c r="F352" s="7"/>
    </row>
    <row r="353" spans="1:6" ht="18">
      <c r="A353" s="8"/>
      <c r="B353" s="8"/>
      <c r="C353" s="8"/>
      <c r="D353" s="8"/>
      <c r="E353" s="8"/>
      <c r="F353" s="7"/>
    </row>
    <row r="354" spans="1:6" ht="18">
      <c r="A354" s="8"/>
      <c r="B354" s="8"/>
      <c r="C354" s="8"/>
      <c r="D354" s="8"/>
      <c r="E354" s="8"/>
      <c r="F354" s="7"/>
    </row>
    <row r="355" spans="1:6" ht="18">
      <c r="A355" s="8"/>
      <c r="B355" s="8"/>
      <c r="C355" s="8"/>
      <c r="D355" s="8"/>
      <c r="E355" s="8"/>
      <c r="F355" s="7"/>
    </row>
    <row r="356" spans="1:6" ht="18">
      <c r="A356" s="8"/>
      <c r="B356" s="8"/>
      <c r="C356" s="8"/>
      <c r="D356" s="8"/>
      <c r="E356" s="8"/>
      <c r="F356" s="7"/>
    </row>
    <row r="357" spans="1:6" ht="18">
      <c r="A357" s="8"/>
      <c r="B357" s="8"/>
      <c r="C357" s="8"/>
      <c r="D357" s="8"/>
      <c r="E357" s="8"/>
      <c r="F357" s="7"/>
    </row>
    <row r="358" spans="1:6" ht="18">
      <c r="A358" s="8"/>
      <c r="B358" s="8"/>
      <c r="C358" s="8"/>
      <c r="D358" s="8"/>
      <c r="E358" s="8"/>
      <c r="F358" s="7"/>
    </row>
    <row r="359" spans="1:6" ht="18">
      <c r="A359" s="8"/>
      <c r="B359" s="8"/>
      <c r="C359" s="8"/>
      <c r="D359" s="8"/>
      <c r="E359" s="8"/>
      <c r="F359" s="7"/>
    </row>
    <row r="360" spans="1:6" ht="18">
      <c r="A360" s="8"/>
      <c r="B360" s="8"/>
      <c r="C360" s="8"/>
      <c r="D360" s="8"/>
      <c r="E360" s="8"/>
      <c r="F360" s="7"/>
    </row>
    <row r="361" spans="1:6" ht="18">
      <c r="A361" s="8"/>
      <c r="B361" s="8"/>
      <c r="C361" s="8"/>
      <c r="D361" s="8"/>
      <c r="E361" s="8"/>
      <c r="F361" s="7"/>
    </row>
    <row r="362" spans="1:6" ht="18">
      <c r="A362" s="8"/>
      <c r="B362" s="8"/>
      <c r="C362" s="8"/>
      <c r="D362" s="8"/>
      <c r="E362" s="8"/>
      <c r="F362" s="7"/>
    </row>
    <row r="363" spans="1:6" ht="18">
      <c r="A363" s="8"/>
      <c r="B363" s="8"/>
      <c r="C363" s="8"/>
      <c r="D363" s="8"/>
      <c r="E363" s="8"/>
      <c r="F363" s="7"/>
    </row>
    <row r="364" spans="1:6" ht="18">
      <c r="A364" s="8"/>
      <c r="B364" s="8"/>
      <c r="C364" s="8"/>
      <c r="D364" s="8"/>
      <c r="E364" s="8"/>
      <c r="F364" s="7"/>
    </row>
    <row r="365" spans="1:6" ht="18">
      <c r="A365" s="8"/>
      <c r="B365" s="8"/>
      <c r="C365" s="8"/>
      <c r="D365" s="8"/>
      <c r="E365" s="8"/>
      <c r="F365" s="7"/>
    </row>
    <row r="366" spans="1:6" ht="18">
      <c r="A366" s="8"/>
      <c r="B366" s="8"/>
      <c r="C366" s="8"/>
      <c r="D366" s="8"/>
      <c r="E366" s="8"/>
      <c r="F366" s="7"/>
    </row>
    <row r="367" spans="1:6" ht="18">
      <c r="A367" s="8"/>
      <c r="B367" s="8"/>
      <c r="C367" s="8"/>
      <c r="D367" s="8"/>
      <c r="E367" s="8"/>
      <c r="F367" s="7"/>
    </row>
    <row r="368" spans="1:6" ht="18">
      <c r="A368" s="8"/>
      <c r="B368" s="8"/>
      <c r="C368" s="8"/>
      <c r="D368" s="8"/>
      <c r="E368" s="8"/>
      <c r="F368" s="7"/>
    </row>
    <row r="369" spans="1:6" ht="18">
      <c r="A369" s="8"/>
      <c r="B369" s="8"/>
      <c r="C369" s="8"/>
      <c r="D369" s="8"/>
      <c r="E369" s="8"/>
      <c r="F369" s="7"/>
    </row>
    <row r="370" spans="1:6" ht="18">
      <c r="A370" s="8"/>
      <c r="B370" s="8"/>
      <c r="C370" s="8"/>
      <c r="D370" s="8"/>
      <c r="E370" s="8"/>
      <c r="F370" s="7"/>
    </row>
    <row r="371" spans="1:6" ht="18">
      <c r="A371" s="8"/>
      <c r="B371" s="8"/>
      <c r="C371" s="8"/>
      <c r="D371" s="8"/>
      <c r="E371" s="8"/>
      <c r="F371" s="7"/>
    </row>
    <row r="372" spans="1:6" ht="18">
      <c r="A372" s="8"/>
      <c r="B372" s="8"/>
      <c r="C372" s="8"/>
      <c r="D372" s="8"/>
      <c r="E372" s="8"/>
      <c r="F372" s="7"/>
    </row>
    <row r="373" spans="1:6" ht="18">
      <c r="A373" s="8"/>
      <c r="B373" s="8"/>
      <c r="C373" s="8"/>
      <c r="D373" s="8"/>
      <c r="E373" s="8"/>
      <c r="F373" s="7"/>
    </row>
    <row r="374" spans="1:6" ht="18">
      <c r="A374" s="8"/>
      <c r="B374" s="8"/>
      <c r="C374" s="8"/>
      <c r="D374" s="8"/>
      <c r="E374" s="8"/>
      <c r="F374" s="7"/>
    </row>
    <row r="375" spans="1:6" ht="18">
      <c r="A375" s="8"/>
      <c r="B375" s="8"/>
      <c r="C375" s="8"/>
      <c r="D375" s="8"/>
      <c r="E375" s="8"/>
      <c r="F375" s="7"/>
    </row>
    <row r="376" spans="1:6" ht="18">
      <c r="A376" s="8"/>
      <c r="B376" s="8"/>
      <c r="C376" s="8"/>
      <c r="D376" s="8"/>
      <c r="E376" s="8"/>
      <c r="F376" s="7"/>
    </row>
    <row r="377" spans="1:6" ht="18">
      <c r="A377" s="8"/>
      <c r="B377" s="8"/>
      <c r="C377" s="8"/>
      <c r="D377" s="8"/>
      <c r="E377" s="8"/>
      <c r="F377" s="7"/>
    </row>
    <row r="378" spans="1:6" ht="18">
      <c r="A378" s="8"/>
      <c r="B378" s="8"/>
      <c r="C378" s="8"/>
      <c r="D378" s="8"/>
      <c r="E378" s="8"/>
      <c r="F378" s="7"/>
    </row>
    <row r="379" spans="1:6" ht="18">
      <c r="A379" s="8"/>
      <c r="B379" s="8"/>
      <c r="C379" s="8"/>
      <c r="D379" s="8"/>
      <c r="E379" s="8"/>
      <c r="F379" s="7"/>
    </row>
    <row r="380" spans="1:6" ht="18">
      <c r="A380" s="8"/>
      <c r="B380" s="8"/>
      <c r="C380" s="8"/>
      <c r="D380" s="8"/>
      <c r="E380" s="8"/>
      <c r="F380" s="7"/>
    </row>
    <row r="381" spans="1:6" ht="18">
      <c r="A381" s="8"/>
      <c r="B381" s="8"/>
      <c r="C381" s="8"/>
      <c r="D381" s="8"/>
      <c r="E381" s="8"/>
      <c r="F381" s="7"/>
    </row>
    <row r="382" spans="1:6" ht="18">
      <c r="A382" s="8"/>
      <c r="B382" s="8"/>
      <c r="C382" s="8"/>
      <c r="D382" s="8"/>
      <c r="E382" s="8"/>
      <c r="F382" s="7"/>
    </row>
    <row r="383" spans="1:6" ht="18">
      <c r="A383" s="8"/>
      <c r="B383" s="8"/>
      <c r="C383" s="8"/>
      <c r="D383" s="8"/>
      <c r="E383" s="8"/>
      <c r="F383" s="7"/>
    </row>
    <row r="384" spans="1:6" ht="18">
      <c r="A384" s="8"/>
      <c r="B384" s="8"/>
      <c r="C384" s="8"/>
      <c r="D384" s="8"/>
      <c r="E384" s="8"/>
      <c r="F384" s="7"/>
    </row>
    <row r="385" spans="1:6" ht="18">
      <c r="A385" s="8"/>
      <c r="B385" s="8"/>
      <c r="C385" s="8"/>
      <c r="D385" s="8"/>
      <c r="E385" s="8"/>
      <c r="F385" s="7"/>
    </row>
    <row r="386" spans="1:6" ht="18">
      <c r="A386" s="8"/>
      <c r="B386" s="8"/>
      <c r="C386" s="8"/>
      <c r="D386" s="8"/>
      <c r="E386" s="8"/>
      <c r="F386" s="7"/>
    </row>
    <row r="387" spans="1:6" ht="18">
      <c r="A387" s="8"/>
      <c r="B387" s="8"/>
      <c r="C387" s="8"/>
      <c r="D387" s="8"/>
      <c r="E387" s="8"/>
      <c r="F387" s="7"/>
    </row>
    <row r="388" spans="1:6" ht="18">
      <c r="A388" s="8"/>
      <c r="B388" s="8"/>
      <c r="C388" s="8"/>
      <c r="D388" s="8"/>
      <c r="E388" s="8"/>
      <c r="F388" s="7"/>
    </row>
    <row r="389" spans="1:6" ht="18">
      <c r="A389" s="8"/>
      <c r="B389" s="8"/>
      <c r="C389" s="8"/>
      <c r="D389" s="8"/>
      <c r="E389" s="8"/>
      <c r="F389" s="7"/>
    </row>
    <row r="390" spans="1:6" ht="18">
      <c r="A390" s="8"/>
      <c r="B390" s="8"/>
      <c r="C390" s="8"/>
      <c r="D390" s="8"/>
      <c r="E390" s="8"/>
      <c r="F390" s="7"/>
    </row>
    <row r="391" spans="1:6" ht="18">
      <c r="A391" s="8"/>
      <c r="B391" s="8"/>
      <c r="C391" s="8"/>
      <c r="D391" s="8"/>
      <c r="E391" s="8"/>
      <c r="F391" s="7"/>
    </row>
    <row r="392" spans="1:6" ht="18">
      <c r="A392" s="8"/>
      <c r="B392" s="8"/>
      <c r="C392" s="8"/>
      <c r="D392" s="8"/>
      <c r="E392" s="8"/>
      <c r="F392" s="7"/>
    </row>
    <row r="393" spans="1:6" ht="18">
      <c r="A393" s="8"/>
      <c r="B393" s="8"/>
      <c r="C393" s="8"/>
      <c r="D393" s="8"/>
      <c r="E393" s="8"/>
      <c r="F393" s="7"/>
    </row>
    <row r="394" spans="1:6" ht="18">
      <c r="A394" s="8"/>
      <c r="B394" s="8"/>
      <c r="C394" s="8"/>
      <c r="D394" s="8"/>
      <c r="E394" s="8"/>
      <c r="F394" s="7"/>
    </row>
    <row r="395" spans="1:6" ht="18">
      <c r="A395" s="8"/>
      <c r="B395" s="8"/>
      <c r="C395" s="8"/>
      <c r="D395" s="8"/>
      <c r="E395" s="8"/>
      <c r="F395" s="7"/>
    </row>
    <row r="396" spans="1:6" ht="18">
      <c r="A396" s="8"/>
      <c r="B396" s="8"/>
      <c r="C396" s="8"/>
      <c r="D396" s="8"/>
      <c r="E396" s="8"/>
      <c r="F396" s="7"/>
    </row>
    <row r="397" spans="1:6" ht="18">
      <c r="A397" s="8"/>
      <c r="B397" s="8"/>
      <c r="C397" s="8"/>
      <c r="D397" s="8"/>
      <c r="E397" s="8"/>
      <c r="F397" s="7"/>
    </row>
    <row r="398" spans="1:6" ht="18">
      <c r="A398" s="8"/>
      <c r="B398" s="8"/>
      <c r="C398" s="8"/>
      <c r="D398" s="8"/>
      <c r="E398" s="8"/>
      <c r="F398" s="7"/>
    </row>
    <row r="399" spans="1:6" ht="18">
      <c r="A399" s="8"/>
      <c r="B399" s="8"/>
      <c r="C399" s="8"/>
      <c r="D399" s="8"/>
      <c r="E399" s="8"/>
      <c r="F399" s="7"/>
    </row>
    <row r="400" spans="1:6" ht="18">
      <c r="A400" s="8"/>
      <c r="B400" s="8"/>
      <c r="C400" s="8"/>
      <c r="D400" s="8"/>
      <c r="E400" s="8"/>
      <c r="F400" s="7"/>
    </row>
    <row r="401" spans="1:6" ht="18">
      <c r="A401" s="8"/>
      <c r="B401" s="8"/>
      <c r="C401" s="8"/>
      <c r="D401" s="8"/>
      <c r="E401" s="8"/>
      <c r="F401" s="7"/>
    </row>
    <row r="402" spans="1:6" ht="18">
      <c r="A402" s="8"/>
      <c r="B402" s="8"/>
      <c r="C402" s="8"/>
      <c r="D402" s="8"/>
      <c r="E402" s="8"/>
      <c r="F402" s="7"/>
    </row>
    <row r="403" spans="1:6" ht="18">
      <c r="A403" s="8"/>
      <c r="B403" s="8"/>
      <c r="C403" s="8"/>
      <c r="D403" s="8"/>
      <c r="E403" s="8"/>
      <c r="F403" s="7"/>
    </row>
    <row r="404" spans="1:6" ht="18">
      <c r="A404" s="8"/>
      <c r="B404" s="8"/>
      <c r="C404" s="8"/>
      <c r="D404" s="8"/>
      <c r="E404" s="8"/>
      <c r="F404" s="7"/>
    </row>
    <row r="405" spans="1:6" ht="18">
      <c r="A405" s="8"/>
      <c r="B405" s="8"/>
      <c r="C405" s="8"/>
      <c r="D405" s="8"/>
      <c r="E405" s="8"/>
      <c r="F405" s="7"/>
    </row>
    <row r="406" spans="1:6" ht="18">
      <c r="A406" s="8"/>
      <c r="B406" s="8"/>
      <c r="C406" s="8"/>
      <c r="D406" s="8"/>
      <c r="E406" s="8"/>
      <c r="F406" s="7"/>
    </row>
    <row r="407" spans="1:6" ht="18">
      <c r="A407" s="8"/>
      <c r="B407" s="8"/>
      <c r="C407" s="8"/>
      <c r="D407" s="8"/>
      <c r="E407" s="8"/>
      <c r="F407" s="7"/>
    </row>
    <row r="408" spans="1:6" ht="18">
      <c r="A408" s="8"/>
      <c r="B408" s="8"/>
      <c r="C408" s="8"/>
      <c r="D408" s="8"/>
      <c r="E408" s="8"/>
      <c r="F408" s="7"/>
    </row>
    <row r="409" spans="1:6" ht="18">
      <c r="A409" s="8"/>
      <c r="B409" s="8"/>
      <c r="C409" s="8"/>
      <c r="D409" s="8"/>
      <c r="E409" s="8"/>
      <c r="F409" s="7"/>
    </row>
    <row r="410" spans="1:6" ht="18">
      <c r="A410" s="8"/>
      <c r="B410" s="8"/>
      <c r="C410" s="8"/>
      <c r="D410" s="8"/>
      <c r="E410" s="8"/>
      <c r="F410" s="7"/>
    </row>
    <row r="411" spans="1:6" ht="18">
      <c r="A411" s="8"/>
      <c r="B411" s="8"/>
      <c r="C411" s="8"/>
      <c r="D411" s="8"/>
      <c r="E411" s="8"/>
      <c r="F411" s="7"/>
    </row>
    <row r="412" spans="1:6" ht="18">
      <c r="A412" s="8"/>
      <c r="B412" s="8"/>
      <c r="C412" s="8"/>
      <c r="D412" s="8"/>
      <c r="E412" s="8"/>
      <c r="F412" s="7"/>
    </row>
    <row r="413" spans="1:6" ht="18">
      <c r="A413" s="8"/>
      <c r="B413" s="8"/>
      <c r="C413" s="8"/>
      <c r="D413" s="8"/>
      <c r="E413" s="8"/>
      <c r="F413" s="7"/>
    </row>
    <row r="414" spans="1:6" ht="18">
      <c r="A414" s="8"/>
      <c r="B414" s="8"/>
      <c r="C414" s="8"/>
      <c r="D414" s="8"/>
      <c r="E414" s="8"/>
      <c r="F414" s="7"/>
    </row>
    <row r="415" spans="1:6" ht="18">
      <c r="A415" s="8"/>
      <c r="B415" s="8"/>
      <c r="C415" s="8"/>
      <c r="D415" s="8"/>
      <c r="E415" s="8"/>
      <c r="F415" s="7"/>
    </row>
    <row r="416" spans="1:6" ht="18">
      <c r="A416" s="8"/>
      <c r="B416" s="8"/>
      <c r="C416" s="8"/>
      <c r="D416" s="8"/>
      <c r="E416" s="8"/>
      <c r="F416" s="7"/>
    </row>
    <row r="417" spans="1:6" ht="18">
      <c r="A417" s="8"/>
      <c r="B417" s="8"/>
      <c r="C417" s="8"/>
      <c r="D417" s="8"/>
      <c r="E417" s="8"/>
      <c r="F417" s="7"/>
    </row>
    <row r="418" spans="1:6" ht="18">
      <c r="A418" s="8"/>
      <c r="B418" s="8"/>
      <c r="C418" s="8"/>
      <c r="D418" s="8"/>
      <c r="E418" s="8"/>
      <c r="F418" s="7"/>
    </row>
  </sheetData>
  <sortState ref="B54:C54">
    <sortCondition ref="B53"/>
  </sortState>
  <mergeCells count="5">
    <mergeCell ref="B25:D25"/>
    <mergeCell ref="B33:D33"/>
    <mergeCell ref="B42:D42"/>
    <mergeCell ref="B46:D46"/>
    <mergeCell ref="B52:D52"/>
  </mergeCells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C00000"/>
  </sheetPr>
  <dimension ref="A1:K456"/>
  <sheetViews>
    <sheetView zoomScaleNormal="100" workbookViewId="0">
      <pane ySplit="2" topLeftCell="A147" activePane="bottomLeft" state="frozenSplit"/>
      <selection pane="bottomLeft" activeCell="C158" sqref="C158"/>
    </sheetView>
  </sheetViews>
  <sheetFormatPr baseColWidth="10" defaultColWidth="11.42578125" defaultRowHeight="15"/>
  <cols>
    <col min="1" max="1" width="5.7109375" style="7" customWidth="1"/>
    <col min="2" max="2" width="27.7109375" style="7" customWidth="1"/>
    <col min="3" max="3" width="33.7109375" style="7" customWidth="1"/>
    <col min="4" max="5" width="13.7109375" style="7" customWidth="1"/>
    <col min="6" max="8" width="33.7109375" style="7" customWidth="1"/>
    <col min="9" max="11" width="12.7109375" style="7" customWidth="1"/>
    <col min="12" max="15" width="13.7109375" style="7" customWidth="1"/>
    <col min="16" max="16384" width="11.42578125" style="7"/>
  </cols>
  <sheetData>
    <row r="1" spans="1:11" ht="41.25">
      <c r="A1" s="641"/>
      <c r="B1" s="642" t="s">
        <v>3730</v>
      </c>
      <c r="C1" s="641"/>
      <c r="D1" s="641"/>
      <c r="E1" s="641"/>
      <c r="F1" s="15"/>
      <c r="G1" s="15"/>
      <c r="H1" s="15"/>
      <c r="I1" s="15"/>
      <c r="J1" s="15"/>
      <c r="K1" s="15"/>
    </row>
    <row r="2" spans="1:11">
      <c r="A2" s="17"/>
      <c r="B2" s="17" t="s">
        <v>2</v>
      </c>
      <c r="C2" s="17"/>
      <c r="D2" s="17"/>
      <c r="E2" s="17"/>
      <c r="F2" s="17"/>
      <c r="G2" s="17"/>
      <c r="H2" s="17"/>
      <c r="I2" s="17"/>
      <c r="J2" s="17"/>
      <c r="K2" s="17"/>
    </row>
    <row r="3" spans="1:11" ht="18">
      <c r="A3" s="8"/>
      <c r="B3" s="27"/>
      <c r="C3" s="27"/>
      <c r="D3" s="27"/>
    </row>
    <row r="4" spans="1:11" ht="18">
      <c r="A4" s="8"/>
      <c r="B4" s="494" t="s">
        <v>2720</v>
      </c>
      <c r="C4" s="27"/>
      <c r="D4" s="27"/>
    </row>
    <row r="5" spans="1:11" ht="18">
      <c r="A5" s="8"/>
      <c r="B5" s="27"/>
      <c r="C5" s="27"/>
      <c r="D5" s="27"/>
    </row>
    <row r="6" spans="1:11" ht="41.25">
      <c r="A6" s="19"/>
      <c r="B6" s="20" t="s">
        <v>1</v>
      </c>
      <c r="C6" s="9"/>
      <c r="D6" s="9"/>
      <c r="E6" s="9"/>
      <c r="F6" s="17"/>
      <c r="G6" s="17"/>
      <c r="H6" s="572"/>
    </row>
    <row r="7" spans="1:11" ht="18">
      <c r="A7" s="8"/>
      <c r="B7" s="152" t="s">
        <v>3749</v>
      </c>
      <c r="C7" s="27"/>
      <c r="D7" s="27"/>
      <c r="E7" s="17"/>
      <c r="F7" s="17"/>
      <c r="G7" s="17"/>
      <c r="H7" s="572"/>
    </row>
    <row r="8" spans="1:11" ht="18">
      <c r="A8" s="8"/>
      <c r="B8" s="8"/>
      <c r="C8" s="27"/>
      <c r="D8" s="27"/>
      <c r="E8" s="17"/>
      <c r="F8" s="17"/>
      <c r="G8" s="17"/>
      <c r="H8" s="572"/>
    </row>
    <row r="9" spans="1:11" ht="18">
      <c r="A9" s="8"/>
      <c r="B9" s="8" t="s">
        <v>678</v>
      </c>
      <c r="C9" s="27" t="s">
        <v>3731</v>
      </c>
      <c r="D9" s="27"/>
      <c r="E9" s="17"/>
      <c r="F9" s="17"/>
      <c r="G9" s="17"/>
      <c r="H9" s="572"/>
    </row>
    <row r="10" spans="1:11" ht="18">
      <c r="A10" s="8"/>
      <c r="B10" s="8" t="s">
        <v>3129</v>
      </c>
      <c r="C10" s="27"/>
      <c r="D10" s="27"/>
      <c r="E10" s="17"/>
      <c r="F10" s="17"/>
      <c r="G10" s="17"/>
      <c r="H10" s="572"/>
    </row>
    <row r="11" spans="1:11" ht="18">
      <c r="A11" s="8"/>
      <c r="B11" s="301"/>
      <c r="C11" s="554"/>
      <c r="D11" s="554"/>
      <c r="E11" s="17"/>
      <c r="F11" s="17"/>
      <c r="G11" s="17"/>
      <c r="H11" s="572"/>
    </row>
    <row r="12" spans="1:11" ht="18">
      <c r="A12" s="8"/>
      <c r="B12" s="8" t="s">
        <v>3745</v>
      </c>
      <c r="C12" s="27"/>
      <c r="D12" s="27"/>
      <c r="E12" s="17"/>
      <c r="F12" s="17"/>
      <c r="G12" s="17"/>
      <c r="H12" s="572"/>
    </row>
    <row r="13" spans="1:11" ht="18">
      <c r="A13" s="8"/>
      <c r="B13" s="8" t="s">
        <v>3746</v>
      </c>
      <c r="C13" s="27" t="s">
        <v>3750</v>
      </c>
      <c r="D13" s="27"/>
      <c r="E13" s="17"/>
      <c r="F13" s="17"/>
      <c r="G13" s="17"/>
      <c r="H13" s="572"/>
    </row>
    <row r="14" spans="1:11" ht="18">
      <c r="A14" s="8"/>
      <c r="B14" s="301"/>
      <c r="C14" s="554"/>
      <c r="D14" s="554"/>
      <c r="E14" s="17"/>
      <c r="F14" s="17"/>
      <c r="G14" s="17"/>
      <c r="H14" s="572"/>
    </row>
    <row r="15" spans="1:11" ht="18">
      <c r="A15" s="8"/>
      <c r="B15" s="8" t="s">
        <v>2731</v>
      </c>
      <c r="C15" s="27" t="s">
        <v>3842</v>
      </c>
      <c r="D15" s="27"/>
      <c r="E15" s="17"/>
      <c r="F15" s="17"/>
      <c r="G15" s="17"/>
      <c r="H15" s="572"/>
    </row>
    <row r="16" spans="1:11" ht="18">
      <c r="A16" s="8"/>
      <c r="B16" s="8" t="s">
        <v>1650</v>
      </c>
      <c r="C16" s="27" t="s">
        <v>3503</v>
      </c>
      <c r="D16" s="27"/>
      <c r="E16" s="17"/>
      <c r="F16" s="17"/>
      <c r="G16" s="17"/>
      <c r="H16" s="572"/>
    </row>
    <row r="17" spans="1:8" ht="18">
      <c r="A17" s="8"/>
      <c r="B17" s="301"/>
      <c r="C17" s="554"/>
      <c r="D17" s="554"/>
      <c r="E17" s="17"/>
      <c r="F17" s="17"/>
      <c r="G17" s="17"/>
      <c r="H17" s="572"/>
    </row>
    <row r="18" spans="1:8" ht="18">
      <c r="A18" s="8"/>
      <c r="B18" s="8" t="s">
        <v>65</v>
      </c>
      <c r="C18" s="27" t="s">
        <v>3729</v>
      </c>
      <c r="D18" s="27"/>
      <c r="E18" s="17"/>
      <c r="F18" s="17"/>
      <c r="G18" s="17"/>
      <c r="H18" s="572"/>
    </row>
    <row r="19" spans="1:8" ht="18">
      <c r="A19" s="8"/>
      <c r="B19" s="8" t="s">
        <v>3751</v>
      </c>
      <c r="C19" s="27" t="s">
        <v>3752</v>
      </c>
      <c r="D19" s="27"/>
      <c r="E19" s="17"/>
      <c r="F19" s="17"/>
      <c r="G19" s="17"/>
      <c r="H19" s="572"/>
    </row>
    <row r="20" spans="1:8" ht="18">
      <c r="A20" s="8"/>
      <c r="B20" s="8" t="s">
        <v>3747</v>
      </c>
      <c r="C20" s="27" t="s">
        <v>3748</v>
      </c>
      <c r="D20" s="27"/>
      <c r="E20" s="17"/>
      <c r="F20" s="17"/>
      <c r="G20" s="17"/>
      <c r="H20" s="572"/>
    </row>
    <row r="21" spans="1:8" ht="18">
      <c r="A21" s="8"/>
      <c r="B21" s="8"/>
      <c r="C21" s="27"/>
      <c r="D21" s="27"/>
      <c r="E21" s="17"/>
      <c r="F21" s="17"/>
      <c r="G21" s="17"/>
      <c r="H21" s="572"/>
    </row>
    <row r="22" spans="1:8" ht="18">
      <c r="A22" s="8"/>
      <c r="B22" s="8"/>
      <c r="C22" s="27"/>
      <c r="D22" s="27"/>
      <c r="E22" s="17"/>
      <c r="F22" s="17"/>
      <c r="G22" s="17"/>
      <c r="H22" s="572"/>
    </row>
    <row r="23" spans="1:8" ht="18">
      <c r="A23" s="8"/>
      <c r="B23" s="8"/>
      <c r="C23" s="27"/>
      <c r="D23" s="27"/>
      <c r="E23" s="17"/>
      <c r="F23" s="17"/>
      <c r="G23" s="17"/>
      <c r="H23" s="572"/>
    </row>
    <row r="24" spans="1:8" ht="30">
      <c r="A24" s="8"/>
      <c r="B24" s="357" t="s">
        <v>3471</v>
      </c>
      <c r="C24" s="430"/>
      <c r="D24" s="764"/>
      <c r="E24" s="17"/>
      <c r="F24" s="17"/>
      <c r="G24" s="17"/>
      <c r="H24" s="572"/>
    </row>
    <row r="25" spans="1:8" ht="18">
      <c r="A25" s="8"/>
      <c r="B25" s="31"/>
      <c r="C25" s="335"/>
      <c r="D25" s="439"/>
      <c r="E25" s="17"/>
      <c r="F25" s="17"/>
      <c r="G25" s="17"/>
      <c r="H25" s="572"/>
    </row>
    <row r="26" spans="1:8" ht="18">
      <c r="A26" s="8"/>
      <c r="B26" s="225" t="s">
        <v>142</v>
      </c>
      <c r="C26" s="335"/>
      <c r="D26" s="439"/>
      <c r="E26" s="17"/>
      <c r="F26" s="17"/>
      <c r="G26" s="17"/>
      <c r="H26" s="572"/>
    </row>
    <row r="27" spans="1:8" ht="18">
      <c r="A27" s="8"/>
      <c r="B27" s="31" t="s">
        <v>3617</v>
      </c>
      <c r="C27" s="335" t="s">
        <v>3618</v>
      </c>
      <c r="D27" s="439"/>
      <c r="E27" s="17"/>
      <c r="F27" s="17"/>
      <c r="G27" s="17"/>
      <c r="H27" s="572"/>
    </row>
    <row r="28" spans="1:8" ht="18">
      <c r="A28" s="8"/>
      <c r="B28" s="31" t="s">
        <v>901</v>
      </c>
      <c r="C28" s="335"/>
      <c r="D28" s="439"/>
      <c r="E28" s="17"/>
      <c r="F28" s="17"/>
      <c r="G28" s="17"/>
      <c r="H28" s="572"/>
    </row>
    <row r="29" spans="1:8" ht="18">
      <c r="A29" s="8"/>
      <c r="B29" s="8"/>
      <c r="C29" s="27"/>
      <c r="D29" s="27"/>
      <c r="E29" s="17"/>
      <c r="F29" s="17"/>
      <c r="G29" s="17"/>
      <c r="H29" s="572"/>
    </row>
    <row r="30" spans="1:8" ht="18">
      <c r="A30" s="8"/>
      <c r="B30" s="8"/>
      <c r="C30" s="27"/>
      <c r="D30" s="27"/>
      <c r="E30" s="17"/>
      <c r="F30" s="17"/>
      <c r="G30" s="17"/>
      <c r="H30" s="572"/>
    </row>
    <row r="31" spans="1:8" ht="30">
      <c r="A31" s="8"/>
      <c r="B31" s="357" t="s">
        <v>901</v>
      </c>
      <c r="C31" s="430"/>
      <c r="D31" s="764"/>
      <c r="E31" s="17"/>
      <c r="F31" s="17"/>
      <c r="G31" s="17"/>
      <c r="H31" s="572"/>
    </row>
    <row r="32" spans="1:8" ht="18">
      <c r="A32" s="8"/>
      <c r="B32" s="8"/>
      <c r="C32" s="27"/>
      <c r="D32" s="27"/>
      <c r="E32" s="17"/>
      <c r="F32" s="17"/>
      <c r="G32" s="17"/>
      <c r="H32" s="572"/>
    </row>
    <row r="33" spans="1:8" ht="18">
      <c r="A33" s="8"/>
      <c r="B33" s="8" t="s">
        <v>3753</v>
      </c>
      <c r="C33" s="27"/>
      <c r="D33" s="27"/>
      <c r="E33" s="17"/>
      <c r="F33" s="17"/>
      <c r="G33" s="17"/>
      <c r="H33" s="572"/>
    </row>
    <row r="34" spans="1:8" ht="18">
      <c r="A34" s="8"/>
      <c r="B34" s="8" t="s">
        <v>669</v>
      </c>
      <c r="C34" s="27"/>
      <c r="D34" s="27"/>
      <c r="E34" s="17"/>
      <c r="F34" s="17"/>
      <c r="G34" s="17"/>
      <c r="H34" s="572"/>
    </row>
    <row r="35" spans="1:8" ht="18">
      <c r="A35" s="8"/>
      <c r="B35" s="8"/>
      <c r="C35" s="27"/>
      <c r="D35" s="27"/>
      <c r="E35" s="17"/>
      <c r="F35" s="17"/>
      <c r="G35" s="17"/>
      <c r="H35" s="572"/>
    </row>
    <row r="36" spans="1:8" ht="18">
      <c r="A36" s="8"/>
      <c r="B36" s="8"/>
      <c r="C36" s="27"/>
      <c r="D36" s="27"/>
      <c r="E36" s="17"/>
      <c r="F36" s="17"/>
      <c r="G36" s="17"/>
      <c r="H36" s="572"/>
    </row>
    <row r="37" spans="1:8" ht="18">
      <c r="A37" s="8"/>
      <c r="B37" s="8"/>
      <c r="C37" s="27"/>
      <c r="D37" s="27"/>
      <c r="E37" s="17"/>
      <c r="F37" s="17"/>
      <c r="G37" s="17"/>
      <c r="H37" s="572"/>
    </row>
    <row r="38" spans="1:8" ht="18">
      <c r="A38" s="8"/>
      <c r="B38" s="8"/>
      <c r="C38" s="27"/>
      <c r="D38" s="27"/>
      <c r="E38" s="17"/>
      <c r="F38" s="17"/>
      <c r="G38" s="17"/>
      <c r="H38" s="572"/>
    </row>
    <row r="39" spans="1:8" ht="18">
      <c r="A39" s="8"/>
      <c r="B39" s="8"/>
      <c r="C39" s="27"/>
      <c r="D39" s="27"/>
      <c r="E39" s="17"/>
      <c r="F39" s="17"/>
      <c r="G39" s="17"/>
      <c r="H39" s="572"/>
    </row>
    <row r="40" spans="1:8" ht="18">
      <c r="A40" s="8"/>
      <c r="B40" s="8"/>
      <c r="C40" s="27"/>
      <c r="D40" s="27"/>
      <c r="E40" s="17"/>
      <c r="F40" s="17"/>
      <c r="G40" s="17"/>
      <c r="H40" s="572"/>
    </row>
    <row r="41" spans="1:8" ht="51.75">
      <c r="A41" s="135"/>
      <c r="B41" s="136" t="s">
        <v>678</v>
      </c>
      <c r="C41" s="137"/>
      <c r="D41" s="138"/>
      <c r="E41" s="975"/>
      <c r="F41" s="17"/>
      <c r="G41" s="17"/>
      <c r="H41" s="572"/>
    </row>
    <row r="42" spans="1:8" ht="18">
      <c r="A42" s="8"/>
      <c r="B42" s="8"/>
      <c r="C42" s="27"/>
      <c r="D42" s="27"/>
      <c r="E42" s="17"/>
      <c r="F42" s="17"/>
      <c r="G42" s="17"/>
      <c r="H42" s="572"/>
    </row>
    <row r="43" spans="1:8" ht="18">
      <c r="A43" s="8"/>
      <c r="B43" s="8" t="s">
        <v>3129</v>
      </c>
      <c r="C43" s="27"/>
      <c r="D43" s="27"/>
      <c r="E43" s="17"/>
      <c r="F43" s="17"/>
      <c r="G43" s="17"/>
      <c r="H43" s="572"/>
    </row>
    <row r="44" spans="1:8" ht="18">
      <c r="A44" s="8"/>
      <c r="B44" s="8" t="s">
        <v>2731</v>
      </c>
      <c r="C44" s="27"/>
      <c r="D44" s="27"/>
      <c r="E44" s="17"/>
      <c r="F44" s="17"/>
      <c r="G44" s="17"/>
      <c r="H44" s="572"/>
    </row>
    <row r="45" spans="1:8" ht="18">
      <c r="A45" s="8"/>
      <c r="B45" s="8" t="s">
        <v>3504</v>
      </c>
      <c r="C45" s="27"/>
      <c r="D45" s="27"/>
      <c r="E45" s="17"/>
      <c r="F45" s="17"/>
      <c r="G45" s="17"/>
      <c r="H45" s="572"/>
    </row>
    <row r="46" spans="1:8" ht="18">
      <c r="A46" s="8"/>
      <c r="B46" s="8"/>
      <c r="C46" s="27"/>
      <c r="D46" s="27"/>
      <c r="E46" s="17"/>
      <c r="F46" s="17"/>
      <c r="G46" s="17"/>
      <c r="H46" s="572"/>
    </row>
    <row r="47" spans="1:8" ht="30">
      <c r="A47" s="8"/>
      <c r="B47" s="874" t="s">
        <v>4422</v>
      </c>
      <c r="C47" s="875"/>
      <c r="D47" s="875"/>
      <c r="E47" s="876"/>
      <c r="F47" s="17"/>
      <c r="G47" s="17"/>
      <c r="H47" s="572"/>
    </row>
    <row r="48" spans="1:8" ht="18">
      <c r="A48" s="8"/>
      <c r="B48" s="8"/>
      <c r="C48" s="8"/>
      <c r="D48" s="8"/>
      <c r="E48" s="8"/>
      <c r="F48" s="17"/>
      <c r="G48" s="17"/>
      <c r="H48" s="572"/>
    </row>
    <row r="49" spans="1:8" ht="18">
      <c r="A49" s="8"/>
      <c r="B49" s="152" t="s">
        <v>4413</v>
      </c>
      <c r="C49" s="8"/>
      <c r="D49" s="8"/>
      <c r="E49" s="8"/>
      <c r="F49" s="17"/>
      <c r="G49" s="17"/>
      <c r="H49" s="572"/>
    </row>
    <row r="50" spans="1:8" ht="18">
      <c r="A50" s="8"/>
      <c r="B50" s="8" t="s">
        <v>4428</v>
      </c>
      <c r="C50" s="8"/>
      <c r="D50" s="8"/>
      <c r="E50" s="8"/>
      <c r="F50" s="17"/>
      <c r="G50" s="17"/>
      <c r="H50" s="572"/>
    </row>
    <row r="51" spans="1:8" ht="18">
      <c r="A51" s="8"/>
      <c r="B51" s="8" t="s">
        <v>4414</v>
      </c>
      <c r="C51" s="8"/>
      <c r="D51" s="8"/>
      <c r="E51" s="8"/>
      <c r="F51" s="17"/>
      <c r="G51" s="17"/>
      <c r="H51" s="572"/>
    </row>
    <row r="52" spans="1:8" ht="18">
      <c r="A52" s="8"/>
      <c r="B52" s="8" t="s">
        <v>4415</v>
      </c>
      <c r="C52" s="8"/>
      <c r="D52" s="8"/>
      <c r="E52" s="8"/>
      <c r="F52" s="17"/>
      <c r="G52" s="17"/>
      <c r="H52" s="572"/>
    </row>
    <row r="53" spans="1:8" ht="18">
      <c r="A53" s="8"/>
      <c r="B53" s="8" t="s">
        <v>4429</v>
      </c>
      <c r="C53" s="8"/>
      <c r="D53" s="8"/>
      <c r="E53" s="8"/>
      <c r="F53" s="17"/>
      <c r="G53" s="17"/>
      <c r="H53" s="572"/>
    </row>
    <row r="54" spans="1:8" ht="18">
      <c r="A54" s="8"/>
      <c r="B54" s="8"/>
      <c r="C54" s="8"/>
      <c r="D54" s="8"/>
      <c r="E54" s="8"/>
      <c r="F54" s="17"/>
      <c r="G54" s="17"/>
      <c r="H54" s="572"/>
    </row>
    <row r="55" spans="1:8" ht="18">
      <c r="A55" s="8"/>
      <c r="B55" s="152" t="s">
        <v>136</v>
      </c>
      <c r="C55" s="8"/>
      <c r="D55" s="8"/>
      <c r="E55" s="8"/>
      <c r="F55" s="17"/>
      <c r="G55" s="17"/>
      <c r="H55" s="572"/>
    </row>
    <row r="56" spans="1:8" ht="18">
      <c r="A56" s="8"/>
      <c r="B56" s="8" t="s">
        <v>224</v>
      </c>
      <c r="C56" s="8" t="s">
        <v>5581</v>
      </c>
      <c r="D56" s="8"/>
      <c r="E56" s="8"/>
      <c r="F56" s="17"/>
      <c r="G56" s="17"/>
      <c r="H56" s="572"/>
    </row>
    <row r="57" spans="1:8" ht="18">
      <c r="A57" s="8"/>
      <c r="B57" s="8" t="s">
        <v>4433</v>
      </c>
      <c r="C57" s="8" t="s">
        <v>4430</v>
      </c>
      <c r="D57" s="8"/>
      <c r="E57" s="8"/>
      <c r="F57" s="17"/>
      <c r="G57" s="17"/>
      <c r="H57" s="572"/>
    </row>
    <row r="58" spans="1:8" ht="18">
      <c r="A58" s="8"/>
      <c r="B58" s="8" t="s">
        <v>4432</v>
      </c>
      <c r="C58" s="8" t="s">
        <v>4431</v>
      </c>
      <c r="D58" s="8"/>
      <c r="E58" s="8"/>
      <c r="F58" s="17"/>
      <c r="G58" s="17"/>
      <c r="H58" s="572"/>
    </row>
    <row r="59" spans="1:8" ht="18">
      <c r="A59" s="8"/>
      <c r="B59" s="8"/>
      <c r="C59" s="8"/>
      <c r="D59" s="8"/>
      <c r="E59" s="8"/>
      <c r="F59" s="17"/>
      <c r="G59" s="17"/>
      <c r="H59" s="572"/>
    </row>
    <row r="60" spans="1:8" ht="18">
      <c r="A60" s="8"/>
      <c r="B60" s="152" t="s">
        <v>669</v>
      </c>
      <c r="C60" s="8"/>
      <c r="D60" s="8"/>
      <c r="E60" s="8"/>
      <c r="F60" s="17"/>
      <c r="G60" s="17"/>
      <c r="H60" s="572"/>
    </row>
    <row r="61" spans="1:8" ht="18">
      <c r="A61" s="8"/>
      <c r="B61" s="8" t="s">
        <v>4416</v>
      </c>
      <c r="C61" s="8"/>
      <c r="D61" s="8"/>
      <c r="E61" s="8"/>
      <c r="F61" s="17"/>
      <c r="G61" s="17"/>
      <c r="H61" s="572"/>
    </row>
    <row r="62" spans="1:8" ht="18">
      <c r="A62" s="8"/>
      <c r="B62" s="8" t="s">
        <v>274</v>
      </c>
      <c r="C62" s="8"/>
      <c r="D62" s="8"/>
      <c r="E62" s="8"/>
      <c r="F62" s="17"/>
      <c r="G62" s="17"/>
      <c r="H62" s="572"/>
    </row>
    <row r="63" spans="1:8" ht="18">
      <c r="A63" s="8"/>
      <c r="B63" s="8" t="s">
        <v>290</v>
      </c>
      <c r="C63" s="8"/>
      <c r="D63" s="8"/>
      <c r="E63" s="8"/>
      <c r="F63" s="17"/>
      <c r="G63" s="17"/>
      <c r="H63" s="572"/>
    </row>
    <row r="64" spans="1:8" ht="18">
      <c r="A64" s="8"/>
      <c r="B64" s="8"/>
      <c r="C64" s="8"/>
      <c r="D64" s="8"/>
      <c r="E64" s="8"/>
      <c r="F64" s="17"/>
      <c r="G64" s="17"/>
      <c r="H64" s="572"/>
    </row>
    <row r="65" spans="1:8" ht="18">
      <c r="A65" s="8"/>
      <c r="B65" s="152" t="s">
        <v>4417</v>
      </c>
      <c r="C65" s="8"/>
      <c r="D65" s="8"/>
      <c r="E65" s="8"/>
      <c r="F65" s="17"/>
      <c r="G65" s="17"/>
      <c r="H65" s="572"/>
    </row>
    <row r="66" spans="1:8" ht="18">
      <c r="A66" s="8"/>
      <c r="B66" s="8" t="s">
        <v>4418</v>
      </c>
      <c r="C66" s="8" t="s">
        <v>4434</v>
      </c>
      <c r="D66" s="8"/>
      <c r="E66" s="8"/>
      <c r="F66" s="17"/>
      <c r="G66" s="17"/>
      <c r="H66" s="572"/>
    </row>
    <row r="67" spans="1:8" ht="18">
      <c r="A67" s="8"/>
      <c r="B67" s="8" t="s">
        <v>592</v>
      </c>
      <c r="C67" s="8" t="s">
        <v>4435</v>
      </c>
      <c r="D67" s="8"/>
      <c r="E67" s="8"/>
      <c r="F67" s="17"/>
      <c r="G67" s="17"/>
      <c r="H67" s="572"/>
    </row>
    <row r="68" spans="1:8" ht="18">
      <c r="A68" s="8"/>
      <c r="B68" s="8" t="s">
        <v>4419</v>
      </c>
      <c r="C68" s="8" t="s">
        <v>4060</v>
      </c>
      <c r="D68" s="8"/>
      <c r="E68" s="8"/>
      <c r="F68" s="17"/>
      <c r="G68" s="17"/>
      <c r="H68" s="572"/>
    </row>
    <row r="69" spans="1:8" ht="18">
      <c r="A69" s="8"/>
      <c r="B69" s="8" t="s">
        <v>4420</v>
      </c>
      <c r="C69" s="8"/>
      <c r="D69" s="8"/>
      <c r="E69" s="8"/>
      <c r="F69" s="17"/>
      <c r="G69" s="17"/>
      <c r="H69" s="572"/>
    </row>
    <row r="70" spans="1:8" ht="18">
      <c r="A70" s="8"/>
      <c r="B70" s="8" t="s">
        <v>4421</v>
      </c>
      <c r="C70" s="8"/>
      <c r="D70" s="8"/>
      <c r="E70" s="8"/>
      <c r="F70" s="17"/>
      <c r="G70" s="17"/>
      <c r="H70" s="572"/>
    </row>
    <row r="71" spans="1:8" ht="18">
      <c r="A71" s="8"/>
      <c r="B71" s="8"/>
      <c r="C71" s="8"/>
      <c r="D71" s="8"/>
      <c r="E71" s="8"/>
      <c r="F71" s="17"/>
      <c r="G71" s="17"/>
      <c r="H71" s="572"/>
    </row>
    <row r="72" spans="1:8" ht="18">
      <c r="A72" s="8"/>
      <c r="B72" s="8"/>
      <c r="C72" s="27"/>
      <c r="D72" s="27"/>
      <c r="E72" s="17"/>
      <c r="F72" s="17"/>
      <c r="G72" s="17"/>
      <c r="H72" s="572"/>
    </row>
    <row r="73" spans="1:8" ht="18">
      <c r="A73" s="8"/>
      <c r="B73" s="8"/>
      <c r="C73" s="27"/>
      <c r="D73" s="27"/>
      <c r="E73" s="17"/>
      <c r="F73" s="17"/>
      <c r="G73" s="17"/>
      <c r="H73" s="572"/>
    </row>
    <row r="74" spans="1:8" ht="18">
      <c r="A74" s="8"/>
      <c r="B74" s="8"/>
      <c r="C74" s="27"/>
      <c r="D74" s="27"/>
      <c r="E74" s="17"/>
      <c r="F74" s="17"/>
      <c r="G74" s="17"/>
      <c r="H74" s="572"/>
    </row>
    <row r="75" spans="1:8" ht="18">
      <c r="A75" s="8"/>
      <c r="B75" s="8"/>
      <c r="C75" s="27"/>
      <c r="D75" s="27"/>
      <c r="E75" s="17"/>
      <c r="F75" s="17"/>
      <c r="G75" s="17"/>
      <c r="H75" s="572"/>
    </row>
    <row r="76" spans="1:8" ht="18">
      <c r="A76" s="8"/>
      <c r="B76" s="8"/>
      <c r="C76" s="27"/>
      <c r="D76" s="27"/>
      <c r="E76" s="17"/>
      <c r="F76" s="17"/>
      <c r="G76" s="17"/>
      <c r="H76" s="572"/>
    </row>
    <row r="77" spans="1:8" ht="41.25">
      <c r="A77" s="34"/>
      <c r="B77" s="623" t="s">
        <v>2731</v>
      </c>
      <c r="C77" s="34"/>
      <c r="D77" s="34"/>
      <c r="E77" s="212"/>
      <c r="F77" s="17"/>
      <c r="G77" s="17"/>
      <c r="H77" s="572"/>
    </row>
    <row r="78" spans="1:8" ht="18">
      <c r="A78" s="8"/>
      <c r="B78" s="8"/>
      <c r="C78" s="27"/>
      <c r="D78" s="27"/>
      <c r="E78" s="17"/>
      <c r="F78" s="17"/>
      <c r="G78" s="17"/>
      <c r="H78" s="572"/>
    </row>
    <row r="79" spans="1:8" ht="18">
      <c r="A79" s="215"/>
      <c r="B79" s="758" t="s">
        <v>2705</v>
      </c>
      <c r="C79" s="759" t="s">
        <v>901</v>
      </c>
      <c r="D79" s="760" t="s">
        <v>2704</v>
      </c>
      <c r="E79" s="226" t="s">
        <v>2708</v>
      </c>
      <c r="F79" s="17"/>
      <c r="G79" s="17"/>
      <c r="H79" s="572"/>
    </row>
    <row r="80" spans="1:8" ht="24.95" customHeight="1">
      <c r="A80" s="215"/>
      <c r="B80" s="771" t="s">
        <v>1223</v>
      </c>
      <c r="C80" s="772" t="s">
        <v>224</v>
      </c>
      <c r="D80" s="772">
        <v>1011</v>
      </c>
      <c r="E80" s="27"/>
      <c r="F80" s="17"/>
      <c r="G80" s="17"/>
      <c r="H80" s="572"/>
    </row>
    <row r="81" spans="1:8" ht="24.95" customHeight="1">
      <c r="A81" s="215"/>
      <c r="B81" s="774"/>
      <c r="C81" s="775"/>
      <c r="D81" s="775"/>
      <c r="E81" s="27"/>
      <c r="F81" s="17"/>
      <c r="G81" s="17"/>
      <c r="H81" s="572"/>
    </row>
    <row r="82" spans="1:8" ht="24.95" customHeight="1">
      <c r="A82" s="215"/>
      <c r="B82" s="771" t="s">
        <v>3735</v>
      </c>
      <c r="C82" s="772" t="s">
        <v>163</v>
      </c>
      <c r="D82" s="772">
        <v>1012</v>
      </c>
      <c r="E82" s="27"/>
      <c r="F82" s="17"/>
      <c r="G82" s="17"/>
      <c r="H82" s="572"/>
    </row>
    <row r="83" spans="1:8" ht="24.95" customHeight="1">
      <c r="A83" s="215"/>
      <c r="B83" s="774"/>
      <c r="C83" s="775" t="s">
        <v>4209</v>
      </c>
      <c r="D83" s="775"/>
      <c r="E83" s="27"/>
      <c r="F83" s="17"/>
      <c r="G83" s="17"/>
      <c r="H83" s="572"/>
    </row>
    <row r="84" spans="1:8" ht="24.95" customHeight="1">
      <c r="A84" s="215"/>
      <c r="B84" s="771" t="s">
        <v>932</v>
      </c>
      <c r="C84" s="772" t="s">
        <v>2557</v>
      </c>
      <c r="D84" s="772"/>
      <c r="E84" s="27"/>
      <c r="F84" s="17"/>
      <c r="G84" s="17"/>
      <c r="H84" s="572"/>
    </row>
    <row r="85" spans="1:8" ht="24.95" customHeight="1">
      <c r="A85" s="215"/>
      <c r="B85" s="761"/>
      <c r="C85" s="763"/>
      <c r="D85" s="763"/>
      <c r="E85" s="27"/>
      <c r="F85" s="17"/>
      <c r="G85" s="17"/>
      <c r="H85" s="572"/>
    </row>
    <row r="86" spans="1:8" ht="24.95" customHeight="1">
      <c r="A86" s="215"/>
      <c r="B86" s="771" t="s">
        <v>930</v>
      </c>
      <c r="C86" s="772" t="s">
        <v>3332</v>
      </c>
      <c r="D86" s="772"/>
      <c r="E86" s="27"/>
      <c r="F86" s="17"/>
      <c r="G86" s="17"/>
      <c r="H86" s="572"/>
    </row>
    <row r="87" spans="1:8" ht="24.95" customHeight="1">
      <c r="A87" s="215"/>
      <c r="B87" s="761"/>
      <c r="C87" s="763" t="s">
        <v>4211</v>
      </c>
      <c r="D87" s="763"/>
      <c r="E87" s="27"/>
      <c r="F87" s="17"/>
      <c r="G87" s="17"/>
      <c r="H87" s="572"/>
    </row>
    <row r="88" spans="1:8" ht="24.95" customHeight="1">
      <c r="A88" s="215"/>
      <c r="B88" s="771" t="s">
        <v>931</v>
      </c>
      <c r="C88" s="772" t="s">
        <v>2707</v>
      </c>
      <c r="D88" s="772"/>
      <c r="E88" s="27"/>
      <c r="F88" s="17"/>
      <c r="G88" s="17"/>
      <c r="H88" s="572"/>
    </row>
    <row r="89" spans="1:8" ht="24.95" customHeight="1">
      <c r="A89" s="215"/>
      <c r="B89" s="761"/>
      <c r="C89" s="763" t="s">
        <v>4208</v>
      </c>
      <c r="D89" s="763"/>
      <c r="E89" s="27"/>
      <c r="F89" s="17"/>
      <c r="G89" s="17"/>
      <c r="H89" s="572"/>
    </row>
    <row r="90" spans="1:8" ht="24.95" customHeight="1">
      <c r="A90" s="215"/>
      <c r="B90" s="771" t="s">
        <v>929</v>
      </c>
      <c r="C90" s="772" t="s">
        <v>171</v>
      </c>
      <c r="D90" s="772"/>
      <c r="E90" s="27"/>
      <c r="F90" s="17"/>
      <c r="G90" s="17"/>
      <c r="H90" s="572"/>
    </row>
    <row r="91" spans="1:8" ht="24.95" customHeight="1">
      <c r="A91" s="215"/>
      <c r="B91" s="761"/>
      <c r="C91" s="763" t="s">
        <v>2706</v>
      </c>
      <c r="D91" s="763"/>
      <c r="E91" s="27"/>
      <c r="F91" s="17"/>
      <c r="G91" s="17"/>
      <c r="H91" s="572"/>
    </row>
    <row r="92" spans="1:8" ht="24.95" customHeight="1">
      <c r="A92" s="215"/>
      <c r="B92" s="771" t="s">
        <v>3734</v>
      </c>
      <c r="C92" s="773" t="s">
        <v>4214</v>
      </c>
      <c r="D92" s="772">
        <v>1050</v>
      </c>
      <c r="E92" s="27"/>
      <c r="F92" s="17"/>
      <c r="G92" s="17"/>
      <c r="H92" s="572"/>
    </row>
    <row r="93" spans="1:8" ht="24.95" customHeight="1">
      <c r="A93" s="215"/>
      <c r="B93" s="761"/>
      <c r="C93" s="762"/>
      <c r="D93" s="763"/>
      <c r="E93" s="27"/>
      <c r="F93" s="17"/>
      <c r="G93" s="17"/>
      <c r="H93" s="572"/>
    </row>
    <row r="94" spans="1:8" ht="24.95" customHeight="1">
      <c r="A94" s="215"/>
      <c r="B94" s="771" t="s">
        <v>4210</v>
      </c>
      <c r="C94" s="773" t="s">
        <v>1607</v>
      </c>
      <c r="D94" s="772">
        <v>1013</v>
      </c>
      <c r="E94" s="27"/>
      <c r="F94" s="17"/>
      <c r="G94" s="17"/>
      <c r="H94" s="572"/>
    </row>
    <row r="95" spans="1:8" ht="24.95" customHeight="1">
      <c r="A95" s="215"/>
      <c r="B95" s="761"/>
      <c r="C95" s="762" t="s">
        <v>4212</v>
      </c>
      <c r="D95" s="763"/>
      <c r="E95" s="27"/>
      <c r="F95" s="17"/>
      <c r="G95" s="17"/>
      <c r="H95" s="572"/>
    </row>
    <row r="96" spans="1:8" ht="24.95" customHeight="1">
      <c r="A96" s="215"/>
      <c r="B96" s="771" t="s">
        <v>4213</v>
      </c>
      <c r="C96" s="773"/>
      <c r="D96" s="772">
        <v>9910</v>
      </c>
      <c r="E96" s="27"/>
      <c r="F96" s="17"/>
      <c r="G96" s="17"/>
      <c r="H96" s="572"/>
    </row>
    <row r="97" spans="1:8" ht="24.95" customHeight="1">
      <c r="A97" s="215"/>
      <c r="B97" s="761"/>
      <c r="C97" s="762"/>
      <c r="D97" s="763"/>
      <c r="E97" s="27"/>
      <c r="F97" s="17"/>
      <c r="G97" s="17"/>
      <c r="H97" s="572"/>
    </row>
    <row r="98" spans="1:8" ht="18">
      <c r="A98" s="215"/>
      <c r="B98" s="31"/>
      <c r="C98" s="335"/>
      <c r="D98" s="439"/>
      <c r="E98" s="27"/>
      <c r="F98" s="17"/>
      <c r="G98" s="17"/>
      <c r="H98" s="572"/>
    </row>
    <row r="99" spans="1:8" ht="18">
      <c r="A99" s="215"/>
      <c r="B99" s="31"/>
      <c r="C99" s="335"/>
      <c r="D99" s="439"/>
      <c r="E99" s="27"/>
      <c r="F99" s="17"/>
      <c r="G99" s="17"/>
      <c r="H99" s="572"/>
    </row>
    <row r="100" spans="1:8" ht="18">
      <c r="A100" s="215"/>
      <c r="B100" s="31"/>
      <c r="C100" s="335"/>
      <c r="D100" s="439"/>
      <c r="E100" s="27"/>
      <c r="F100" s="17"/>
      <c r="G100" s="17"/>
      <c r="H100" s="572"/>
    </row>
    <row r="101" spans="1:8" ht="41.25">
      <c r="A101" s="34"/>
      <c r="B101" s="623" t="s">
        <v>4216</v>
      </c>
      <c r="C101" s="34"/>
      <c r="D101" s="34"/>
      <c r="E101" s="210"/>
      <c r="F101" s="17"/>
      <c r="G101" s="17"/>
      <c r="H101" s="572"/>
    </row>
    <row r="102" spans="1:8" ht="18">
      <c r="A102" s="8"/>
      <c r="B102" s="270" t="s">
        <v>4215</v>
      </c>
      <c r="C102" s="27"/>
      <c r="D102" s="27"/>
      <c r="E102" s="27"/>
      <c r="F102" s="17"/>
      <c r="G102" s="17"/>
      <c r="H102" s="572"/>
    </row>
    <row r="103" spans="1:8" ht="18">
      <c r="A103" s="8"/>
      <c r="B103" s="8"/>
      <c r="C103" s="27"/>
      <c r="D103" s="27"/>
      <c r="E103" s="27"/>
      <c r="F103" s="17"/>
      <c r="G103" s="17"/>
      <c r="H103" s="572"/>
    </row>
    <row r="104" spans="1:8" ht="18">
      <c r="A104" s="215"/>
      <c r="B104" s="843" t="s">
        <v>678</v>
      </c>
      <c r="C104" s="844" t="s">
        <v>2705</v>
      </c>
      <c r="D104" s="845" t="s">
        <v>4299</v>
      </c>
      <c r="E104" s="27"/>
      <c r="F104" s="17"/>
      <c r="G104" s="17"/>
      <c r="H104" s="572"/>
    </row>
    <row r="105" spans="1:8" ht="18">
      <c r="A105" s="215"/>
      <c r="B105" s="225"/>
      <c r="C105" s="335"/>
      <c r="D105" s="439"/>
      <c r="E105" s="27"/>
      <c r="F105" s="17"/>
      <c r="G105" s="17"/>
      <c r="H105" s="572"/>
    </row>
    <row r="106" spans="1:8" ht="18">
      <c r="A106" s="215"/>
      <c r="B106" s="225" t="s">
        <v>4217</v>
      </c>
      <c r="C106" s="335"/>
      <c r="D106" s="439"/>
      <c r="E106" s="27"/>
      <c r="F106" s="17"/>
      <c r="G106" s="17"/>
      <c r="H106" s="572"/>
    </row>
    <row r="107" spans="1:8" ht="18">
      <c r="A107" s="215"/>
      <c r="B107" s="225" t="s">
        <v>165</v>
      </c>
      <c r="C107" s="335"/>
      <c r="D107" s="439"/>
      <c r="E107" s="27"/>
      <c r="F107" s="17"/>
      <c r="G107" s="17"/>
      <c r="H107" s="572"/>
    </row>
    <row r="108" spans="1:8" ht="18">
      <c r="A108" s="215"/>
      <c r="B108" s="225" t="s">
        <v>4218</v>
      </c>
      <c r="C108" s="335"/>
      <c r="D108" s="439"/>
      <c r="E108" s="27"/>
      <c r="F108" s="17"/>
      <c r="G108" s="17"/>
      <c r="H108" s="572"/>
    </row>
    <row r="109" spans="1:8" ht="18">
      <c r="A109" s="215"/>
      <c r="B109" s="225"/>
      <c r="C109" s="335"/>
      <c r="D109" s="439"/>
      <c r="E109" s="27"/>
      <c r="F109" s="17"/>
      <c r="G109" s="17"/>
      <c r="H109" s="572"/>
    </row>
    <row r="110" spans="1:8" ht="18">
      <c r="A110" s="215"/>
      <c r="B110" s="225"/>
      <c r="C110" s="335"/>
      <c r="D110" s="439"/>
      <c r="E110" s="27"/>
      <c r="F110" s="17"/>
      <c r="G110" s="17"/>
      <c r="H110" s="572"/>
    </row>
    <row r="111" spans="1:8" ht="18">
      <c r="A111" s="215"/>
      <c r="B111" s="225"/>
      <c r="C111" s="335"/>
      <c r="D111" s="439"/>
      <c r="E111" s="27"/>
      <c r="F111" s="17"/>
      <c r="G111" s="17"/>
      <c r="H111" s="572"/>
    </row>
    <row r="112" spans="1:8" ht="18">
      <c r="A112" s="215"/>
      <c r="B112" s="225"/>
      <c r="C112" s="335"/>
      <c r="D112" s="439"/>
      <c r="E112" s="27"/>
      <c r="F112" s="17"/>
      <c r="G112" s="17"/>
      <c r="H112" s="572"/>
    </row>
    <row r="113" spans="1:8" ht="18">
      <c r="A113" s="215"/>
      <c r="B113" s="225"/>
      <c r="C113" s="335"/>
      <c r="D113" s="439"/>
      <c r="E113" s="27"/>
      <c r="F113" s="17"/>
      <c r="G113" s="17"/>
      <c r="H113" s="572"/>
    </row>
    <row r="114" spans="1:8" ht="18">
      <c r="A114" s="215"/>
      <c r="B114" s="225"/>
      <c r="C114" s="335"/>
      <c r="D114" s="439"/>
      <c r="E114" s="27"/>
      <c r="F114" s="17"/>
      <c r="G114" s="17"/>
      <c r="H114" s="572"/>
    </row>
    <row r="115" spans="1:8" ht="18">
      <c r="A115" s="215"/>
      <c r="B115" s="225"/>
      <c r="C115" s="335"/>
      <c r="D115" s="439"/>
      <c r="E115" s="27"/>
      <c r="F115" s="17"/>
      <c r="G115" s="17"/>
      <c r="H115" s="572"/>
    </row>
    <row r="116" spans="1:8" ht="18">
      <c r="A116" s="215"/>
      <c r="B116" s="225"/>
      <c r="C116" s="335"/>
      <c r="D116" s="439"/>
      <c r="E116" s="27"/>
      <c r="F116" s="17"/>
      <c r="G116" s="17"/>
      <c r="H116" s="572"/>
    </row>
    <row r="117" spans="1:8" ht="18">
      <c r="A117" s="215"/>
      <c r="B117" s="225"/>
      <c r="C117" s="335"/>
      <c r="D117" s="439"/>
      <c r="E117" s="27"/>
      <c r="F117" s="17"/>
      <c r="G117" s="17"/>
      <c r="H117" s="572"/>
    </row>
    <row r="118" spans="1:8" ht="18">
      <c r="A118" s="215"/>
      <c r="B118" s="225"/>
      <c r="C118" s="335"/>
      <c r="D118" s="439"/>
      <c r="E118" s="27"/>
      <c r="F118" s="17"/>
      <c r="G118" s="17"/>
      <c r="H118" s="572"/>
    </row>
    <row r="119" spans="1:8" ht="41.25">
      <c r="A119" s="233"/>
      <c r="B119" s="748" t="s">
        <v>3504</v>
      </c>
      <c r="C119" s="234"/>
      <c r="D119" s="235"/>
      <c r="E119" s="9"/>
      <c r="F119" s="17"/>
      <c r="G119" s="17"/>
      <c r="H119" s="572"/>
    </row>
    <row r="120" spans="1:8" ht="18">
      <c r="A120" s="8"/>
      <c r="B120" s="8" t="s">
        <v>3499</v>
      </c>
      <c r="C120" s="27"/>
      <c r="D120" s="27"/>
      <c r="E120" s="17"/>
      <c r="F120" s="17"/>
      <c r="G120" s="17"/>
      <c r="H120" s="572"/>
    </row>
    <row r="121" spans="1:8" ht="18">
      <c r="A121" s="8"/>
      <c r="B121" s="8"/>
      <c r="C121" s="27"/>
      <c r="D121" s="27"/>
      <c r="E121" s="17"/>
      <c r="F121" s="17"/>
      <c r="G121" s="17"/>
      <c r="H121" s="572"/>
    </row>
    <row r="122" spans="1:8" ht="21" customHeight="1">
      <c r="A122" s="8"/>
      <c r="B122" s="707" t="s">
        <v>3613</v>
      </c>
      <c r="C122" s="554"/>
      <c r="D122" s="554"/>
      <c r="E122" s="17"/>
      <c r="F122" s="17"/>
      <c r="G122" s="17"/>
      <c r="H122" s="572"/>
    </row>
    <row r="123" spans="1:8" ht="21" customHeight="1">
      <c r="A123" s="8"/>
      <c r="B123" s="8" t="s">
        <v>904</v>
      </c>
      <c r="C123" s="27" t="s">
        <v>3500</v>
      </c>
      <c r="D123" s="27"/>
      <c r="E123" s="17"/>
      <c r="F123" s="17"/>
      <c r="G123" s="17"/>
      <c r="H123" s="572"/>
    </row>
    <row r="124" spans="1:8" ht="21" customHeight="1">
      <c r="A124" s="8"/>
      <c r="B124" s="8" t="s">
        <v>2701</v>
      </c>
      <c r="C124" s="27" t="s">
        <v>3732</v>
      </c>
      <c r="D124" s="27"/>
      <c r="E124" s="17"/>
      <c r="F124" s="17"/>
      <c r="G124" s="17"/>
      <c r="H124" s="572"/>
    </row>
    <row r="125" spans="1:8" ht="21" customHeight="1">
      <c r="A125" s="8"/>
      <c r="B125" s="8"/>
      <c r="C125" s="27"/>
      <c r="D125" s="27"/>
      <c r="E125" s="17"/>
      <c r="F125" s="17"/>
      <c r="G125" s="17"/>
      <c r="H125" s="572"/>
    </row>
    <row r="126" spans="1:8" ht="21" customHeight="1">
      <c r="A126" s="8"/>
      <c r="B126" s="8"/>
      <c r="C126" s="27"/>
      <c r="D126" s="27"/>
      <c r="E126" s="17"/>
      <c r="F126" s="17"/>
      <c r="G126" s="17"/>
      <c r="H126" s="572"/>
    </row>
    <row r="127" spans="1:8" ht="21" customHeight="1">
      <c r="A127" s="8"/>
      <c r="B127" s="707" t="s">
        <v>3614</v>
      </c>
      <c r="C127" s="301"/>
      <c r="D127" s="554"/>
      <c r="E127" s="17"/>
      <c r="F127" s="17"/>
      <c r="G127" s="17"/>
      <c r="H127" s="572"/>
    </row>
    <row r="128" spans="1:8" ht="21" customHeight="1">
      <c r="A128" s="8"/>
      <c r="B128" s="8" t="s">
        <v>1656</v>
      </c>
      <c r="C128" s="8" t="s">
        <v>3498</v>
      </c>
      <c r="D128" s="27"/>
      <c r="E128" s="17"/>
      <c r="F128" s="17"/>
      <c r="G128" s="17"/>
      <c r="H128" s="572"/>
    </row>
    <row r="129" spans="1:8" ht="21" customHeight="1">
      <c r="A129" s="8"/>
      <c r="B129" s="8" t="s">
        <v>210</v>
      </c>
      <c r="C129" s="8" t="s">
        <v>3494</v>
      </c>
      <c r="D129" s="27"/>
      <c r="E129" s="17"/>
      <c r="F129" s="17"/>
      <c r="G129" s="17"/>
      <c r="H129" s="572"/>
    </row>
    <row r="130" spans="1:8" ht="21" customHeight="1">
      <c r="A130" s="8"/>
      <c r="B130" s="8" t="s">
        <v>911</v>
      </c>
      <c r="C130" s="8" t="s">
        <v>3611</v>
      </c>
      <c r="D130" s="27"/>
      <c r="E130" s="17"/>
      <c r="F130" s="17"/>
      <c r="G130" s="17"/>
      <c r="H130" s="572"/>
    </row>
    <row r="131" spans="1:8" ht="21" customHeight="1">
      <c r="A131" s="8"/>
      <c r="B131" s="270" t="s">
        <v>3550</v>
      </c>
      <c r="C131" s="270" t="s">
        <v>3982</v>
      </c>
      <c r="D131" s="494"/>
      <c r="E131" s="17"/>
      <c r="F131" s="17"/>
      <c r="G131" s="17"/>
      <c r="H131" s="572"/>
    </row>
    <row r="132" spans="1:8" ht="21" customHeight="1">
      <c r="A132" s="8"/>
      <c r="B132" s="8" t="s">
        <v>302</v>
      </c>
      <c r="C132" s="8" t="s">
        <v>3493</v>
      </c>
      <c r="D132" s="27"/>
      <c r="E132" s="17"/>
      <c r="F132" s="17"/>
      <c r="G132" s="17"/>
      <c r="H132" s="572"/>
    </row>
    <row r="133" spans="1:8" ht="21" customHeight="1">
      <c r="A133" s="8"/>
      <c r="B133" s="270" t="s">
        <v>1216</v>
      </c>
      <c r="C133" s="270" t="s">
        <v>5940</v>
      </c>
      <c r="D133" s="494"/>
      <c r="E133" s="17"/>
      <c r="F133" s="17"/>
      <c r="G133" s="17"/>
      <c r="H133" s="572"/>
    </row>
    <row r="134" spans="1:8" ht="21" customHeight="1">
      <c r="A134" s="8"/>
      <c r="B134" s="8"/>
      <c r="C134" s="8"/>
      <c r="D134" s="27"/>
      <c r="E134" s="17"/>
      <c r="F134" s="17"/>
      <c r="G134" s="17"/>
      <c r="H134" s="572"/>
    </row>
    <row r="135" spans="1:8" ht="21" customHeight="1">
      <c r="A135" s="8"/>
      <c r="B135" s="8"/>
      <c r="C135" s="8"/>
      <c r="D135" s="27"/>
      <c r="E135" s="17"/>
      <c r="F135" s="17"/>
      <c r="G135" s="17"/>
      <c r="H135" s="572"/>
    </row>
    <row r="136" spans="1:8" ht="21" customHeight="1">
      <c r="A136" s="8"/>
      <c r="B136" s="707" t="s">
        <v>3615</v>
      </c>
      <c r="C136" s="301"/>
      <c r="D136" s="554"/>
      <c r="E136" s="17"/>
      <c r="F136" s="17"/>
      <c r="G136" s="17"/>
      <c r="H136" s="572"/>
    </row>
    <row r="137" spans="1:8" ht="21" customHeight="1">
      <c r="A137" s="8"/>
      <c r="B137" s="270" t="s">
        <v>290</v>
      </c>
      <c r="C137" s="270" t="s">
        <v>5941</v>
      </c>
      <c r="D137" s="27"/>
      <c r="E137" s="17"/>
      <c r="F137" s="17"/>
      <c r="G137" s="17"/>
      <c r="H137" s="572"/>
    </row>
    <row r="138" spans="1:8" ht="21" customHeight="1">
      <c r="A138" s="8"/>
      <c r="B138" s="8" t="s">
        <v>120</v>
      </c>
      <c r="C138" s="8" t="s">
        <v>1817</v>
      </c>
      <c r="D138" s="27"/>
      <c r="E138" s="17"/>
      <c r="F138" s="17"/>
      <c r="G138" s="17"/>
      <c r="H138" s="572"/>
    </row>
    <row r="139" spans="1:8" ht="21" customHeight="1">
      <c r="A139" s="8"/>
      <c r="B139" s="8" t="s">
        <v>121</v>
      </c>
      <c r="C139" s="8" t="s">
        <v>165</v>
      </c>
      <c r="D139" s="27"/>
      <c r="E139" s="17"/>
      <c r="F139" s="17"/>
      <c r="G139" s="17"/>
      <c r="H139" s="572"/>
    </row>
    <row r="140" spans="1:8" ht="21" customHeight="1">
      <c r="A140" s="8"/>
      <c r="B140" s="8" t="s">
        <v>275</v>
      </c>
      <c r="C140" s="8" t="s">
        <v>3496</v>
      </c>
      <c r="D140" s="27"/>
      <c r="E140" s="17"/>
      <c r="F140" s="17"/>
      <c r="G140" s="17"/>
      <c r="H140" s="572"/>
    </row>
    <row r="141" spans="1:8" ht="21" customHeight="1">
      <c r="A141" s="8"/>
      <c r="B141" s="8" t="s">
        <v>1601</v>
      </c>
      <c r="C141" s="8" t="s">
        <v>3329</v>
      </c>
      <c r="D141" s="27"/>
      <c r="E141" s="17"/>
      <c r="F141" s="17"/>
      <c r="G141" s="17"/>
      <c r="H141" s="572"/>
    </row>
    <row r="142" spans="1:8" ht="21" customHeight="1">
      <c r="A142" s="8"/>
      <c r="B142" s="8"/>
      <c r="C142" s="8"/>
      <c r="D142" s="27"/>
      <c r="E142" s="17"/>
      <c r="F142" s="17"/>
      <c r="G142" s="17"/>
      <c r="H142" s="572"/>
    </row>
    <row r="143" spans="1:8" ht="21" customHeight="1">
      <c r="A143" s="8"/>
      <c r="B143" s="8"/>
      <c r="C143" s="8"/>
      <c r="D143" s="27"/>
      <c r="E143" s="17"/>
      <c r="F143" s="17"/>
      <c r="G143" s="17"/>
      <c r="H143" s="572"/>
    </row>
    <row r="144" spans="1:8" ht="21" customHeight="1">
      <c r="A144" s="8"/>
      <c r="B144" s="707" t="s">
        <v>3616</v>
      </c>
      <c r="C144" s="301"/>
      <c r="D144" s="554"/>
      <c r="E144" s="17"/>
      <c r="F144" s="17"/>
      <c r="G144" s="17"/>
      <c r="H144" s="572"/>
    </row>
    <row r="145" spans="1:8" ht="21" customHeight="1">
      <c r="A145" s="8"/>
      <c r="B145" s="8" t="s">
        <v>2749</v>
      </c>
      <c r="C145" s="8" t="s">
        <v>3612</v>
      </c>
      <c r="D145" s="27"/>
      <c r="E145" s="17"/>
      <c r="F145" s="17"/>
      <c r="G145" s="17"/>
      <c r="H145" s="572"/>
    </row>
    <row r="146" spans="1:8" ht="21" customHeight="1">
      <c r="A146" s="8"/>
      <c r="B146" s="8" t="s">
        <v>98</v>
      </c>
      <c r="C146" s="8" t="s">
        <v>3495</v>
      </c>
      <c r="D146" s="27"/>
      <c r="E146" s="17"/>
      <c r="F146" s="17"/>
      <c r="G146" s="17"/>
      <c r="H146" s="572"/>
    </row>
    <row r="147" spans="1:8" ht="21" customHeight="1">
      <c r="A147" s="8"/>
      <c r="B147" s="270" t="s">
        <v>1616</v>
      </c>
      <c r="C147" s="270" t="s">
        <v>5942</v>
      </c>
      <c r="D147" s="27"/>
      <c r="E147" s="17"/>
      <c r="F147" s="17"/>
      <c r="G147" s="17"/>
      <c r="H147" s="572"/>
    </row>
    <row r="148" spans="1:8" ht="21" customHeight="1">
      <c r="A148" s="8"/>
      <c r="B148" s="8" t="s">
        <v>3330</v>
      </c>
      <c r="C148" s="8" t="s">
        <v>3331</v>
      </c>
      <c r="D148" s="27"/>
      <c r="E148" s="17"/>
      <c r="F148" s="17"/>
      <c r="G148" s="17"/>
      <c r="H148" s="572"/>
    </row>
    <row r="149" spans="1:8" ht="21" customHeight="1">
      <c r="A149" s="8"/>
      <c r="B149" s="270" t="s">
        <v>1615</v>
      </c>
      <c r="C149" s="270" t="s">
        <v>5943</v>
      </c>
      <c r="D149" s="27"/>
      <c r="E149" s="17"/>
      <c r="F149" s="17"/>
      <c r="G149" s="17"/>
      <c r="H149" s="572"/>
    </row>
    <row r="150" spans="1:8" ht="21" customHeight="1">
      <c r="A150" s="8"/>
      <c r="B150" s="8"/>
      <c r="C150" s="8"/>
      <c r="D150" s="17"/>
      <c r="E150" s="17"/>
      <c r="F150" s="17"/>
      <c r="G150" s="17"/>
      <c r="H150" s="572"/>
    </row>
    <row r="151" spans="1:8" ht="18">
      <c r="A151" s="8"/>
      <c r="B151" s="8"/>
      <c r="C151" s="8"/>
      <c r="D151" s="17"/>
      <c r="E151" s="17"/>
      <c r="F151" s="17"/>
      <c r="G151" s="17"/>
      <c r="H151" s="572"/>
    </row>
    <row r="152" spans="1:8" ht="18">
      <c r="A152" s="8"/>
      <c r="B152" s="8"/>
      <c r="C152" s="8"/>
      <c r="D152" s="17"/>
      <c r="E152" s="17"/>
      <c r="F152" s="17"/>
      <c r="G152" s="17"/>
      <c r="H152" s="572"/>
    </row>
    <row r="153" spans="1:8" ht="18">
      <c r="A153" s="8"/>
      <c r="B153" s="8"/>
      <c r="C153" s="8"/>
      <c r="D153" s="17"/>
      <c r="E153" s="17"/>
      <c r="F153" s="17"/>
      <c r="G153" s="17"/>
      <c r="H153" s="572"/>
    </row>
    <row r="154" spans="1:8" ht="18">
      <c r="A154" s="8"/>
      <c r="B154" s="8"/>
      <c r="C154" s="8"/>
      <c r="D154" s="17"/>
      <c r="E154" s="17"/>
      <c r="F154" s="17"/>
      <c r="G154" s="17"/>
      <c r="H154" s="572"/>
    </row>
    <row r="155" spans="1:8" ht="18">
      <c r="A155" s="8"/>
      <c r="B155" s="8"/>
      <c r="C155" s="8"/>
      <c r="D155" s="17"/>
      <c r="E155" s="17"/>
      <c r="F155" s="17"/>
      <c r="G155" s="17"/>
      <c r="H155" s="572"/>
    </row>
    <row r="156" spans="1:8" ht="51.75">
      <c r="A156" s="783"/>
      <c r="B156" s="136" t="s">
        <v>2104</v>
      </c>
      <c r="C156" s="784"/>
      <c r="D156" s="785"/>
      <c r="E156" s="975"/>
      <c r="F156" s="17"/>
      <c r="G156" s="17"/>
      <c r="H156" s="572"/>
    </row>
    <row r="157" spans="1:8" ht="18">
      <c r="A157" s="30"/>
      <c r="B157" s="31" t="s">
        <v>3736</v>
      </c>
      <c r="C157" s="30"/>
      <c r="D157" s="30"/>
      <c r="E157" s="17"/>
      <c r="F157" s="17"/>
      <c r="G157" s="17"/>
      <c r="H157" s="572"/>
    </row>
    <row r="158" spans="1:8" ht="18">
      <c r="A158" s="30"/>
      <c r="B158" s="31"/>
      <c r="C158" s="30"/>
      <c r="D158" s="30"/>
      <c r="E158" s="17"/>
      <c r="F158" s="17"/>
      <c r="G158" s="17"/>
      <c r="H158" s="572"/>
    </row>
    <row r="159" spans="1:8" ht="18">
      <c r="A159" s="30"/>
      <c r="B159" s="31" t="s">
        <v>3753</v>
      </c>
      <c r="C159" s="30" t="s">
        <v>3843</v>
      </c>
      <c r="D159" s="30"/>
      <c r="E159" s="17"/>
      <c r="F159" s="17"/>
      <c r="G159" s="17"/>
      <c r="H159" s="572"/>
    </row>
    <row r="160" spans="1:8" ht="18">
      <c r="A160" s="30"/>
      <c r="B160" s="31" t="s">
        <v>136</v>
      </c>
      <c r="C160" s="30"/>
      <c r="D160" s="30"/>
      <c r="E160" s="17"/>
      <c r="F160" s="17"/>
      <c r="G160" s="17"/>
      <c r="H160" s="572"/>
    </row>
    <row r="161" spans="1:8" ht="18">
      <c r="A161" s="30"/>
      <c r="B161" s="31" t="s">
        <v>669</v>
      </c>
      <c r="C161" s="30"/>
      <c r="D161" s="30"/>
      <c r="E161" s="17"/>
      <c r="F161" s="17"/>
      <c r="G161" s="17"/>
      <c r="H161" s="572"/>
    </row>
    <row r="162" spans="1:8" ht="18">
      <c r="A162" s="30"/>
      <c r="B162" s="31" t="s">
        <v>1615</v>
      </c>
      <c r="C162" s="30"/>
      <c r="D162" s="30"/>
      <c r="E162" s="17"/>
      <c r="F162" s="17"/>
      <c r="G162" s="17"/>
      <c r="H162" s="572"/>
    </row>
    <row r="163" spans="1:8" ht="18">
      <c r="A163" s="30"/>
      <c r="B163" s="31"/>
      <c r="C163" s="30"/>
      <c r="D163" s="30"/>
      <c r="E163" s="17"/>
      <c r="F163" s="17"/>
      <c r="G163" s="17"/>
      <c r="H163" s="572"/>
    </row>
    <row r="164" spans="1:8" ht="18">
      <c r="A164" s="30"/>
      <c r="B164" s="31"/>
      <c r="C164" s="30"/>
      <c r="D164" s="30"/>
      <c r="E164" s="17"/>
      <c r="F164" s="17"/>
      <c r="G164" s="17"/>
      <c r="H164" s="572"/>
    </row>
    <row r="165" spans="1:8" ht="51.75">
      <c r="A165" s="233"/>
      <c r="B165" s="782" t="s">
        <v>3753</v>
      </c>
      <c r="C165" s="234"/>
      <c r="D165" s="235"/>
      <c r="E165" s="9"/>
      <c r="F165" s="17"/>
      <c r="G165" s="17"/>
      <c r="H165" s="572"/>
    </row>
    <row r="166" spans="1:8" ht="18">
      <c r="A166" s="215"/>
      <c r="B166" s="31"/>
      <c r="C166" s="335"/>
      <c r="D166" s="439"/>
      <c r="E166" s="27"/>
      <c r="F166" s="17"/>
      <c r="G166" s="17"/>
      <c r="H166" s="572"/>
    </row>
    <row r="167" spans="1:8" ht="18">
      <c r="A167" s="215"/>
      <c r="B167" s="31"/>
      <c r="C167" s="335"/>
      <c r="D167" s="335"/>
      <c r="E167" s="27"/>
      <c r="F167" s="17"/>
      <c r="G167" s="17"/>
      <c r="H167" s="572"/>
    </row>
    <row r="168" spans="1:8" ht="18">
      <c r="A168" s="30"/>
      <c r="B168" s="31"/>
      <c r="C168" s="227"/>
      <c r="D168" s="227"/>
      <c r="E168" s="17"/>
      <c r="F168" s="17"/>
      <c r="G168" s="17"/>
      <c r="H168" s="572"/>
    </row>
    <row r="169" spans="1:8" ht="18">
      <c r="A169" s="8"/>
      <c r="B169" s="8"/>
      <c r="C169" s="8"/>
      <c r="D169" s="17"/>
      <c r="E169" s="17"/>
      <c r="F169" s="17"/>
      <c r="G169" s="17"/>
      <c r="H169" s="572"/>
    </row>
    <row r="170" spans="1:8" ht="18">
      <c r="A170" s="8"/>
      <c r="B170" s="8"/>
      <c r="C170" s="8"/>
      <c r="D170" s="17"/>
      <c r="E170" s="17"/>
      <c r="F170" s="17"/>
      <c r="G170" s="17"/>
      <c r="H170" s="572"/>
    </row>
    <row r="171" spans="1:8" ht="18">
      <c r="A171" s="8"/>
      <c r="B171" s="8"/>
      <c r="C171" s="8"/>
      <c r="D171" s="17"/>
      <c r="E171" s="17"/>
      <c r="F171" s="17"/>
      <c r="G171" s="17"/>
      <c r="H171" s="572"/>
    </row>
    <row r="172" spans="1:8" ht="18">
      <c r="A172" s="8"/>
      <c r="B172" s="8"/>
      <c r="C172" s="8"/>
      <c r="D172" s="17"/>
      <c r="E172" s="17"/>
      <c r="F172" s="17"/>
      <c r="G172" s="17"/>
      <c r="H172" s="572"/>
    </row>
    <row r="173" spans="1:8" ht="18">
      <c r="A173" s="8"/>
      <c r="B173" s="8"/>
      <c r="C173" s="8"/>
      <c r="D173" s="17"/>
      <c r="E173" s="17"/>
      <c r="F173" s="17"/>
      <c r="G173" s="17"/>
      <c r="H173" s="572"/>
    </row>
    <row r="174" spans="1:8" ht="18">
      <c r="A174" s="8"/>
      <c r="B174" s="8"/>
      <c r="C174" s="8"/>
      <c r="D174" s="17"/>
      <c r="E174" s="17"/>
      <c r="F174" s="17"/>
      <c r="G174" s="17"/>
      <c r="H174" s="572"/>
    </row>
    <row r="175" spans="1:8" ht="18">
      <c r="A175" s="8"/>
      <c r="B175" s="8"/>
      <c r="C175" s="8"/>
      <c r="D175" s="17"/>
      <c r="E175" s="17"/>
      <c r="F175" s="17"/>
      <c r="G175" s="17"/>
      <c r="H175" s="572"/>
    </row>
    <row r="176" spans="1:8" ht="18">
      <c r="A176" s="8"/>
      <c r="B176" s="8"/>
      <c r="C176" s="8"/>
      <c r="D176" s="17"/>
      <c r="E176" s="17"/>
      <c r="F176" s="17"/>
      <c r="G176" s="17"/>
      <c r="H176" s="572"/>
    </row>
    <row r="177" spans="1:8" ht="51.75">
      <c r="A177" s="233"/>
      <c r="B177" s="782" t="s">
        <v>136</v>
      </c>
      <c r="C177" s="234"/>
      <c r="D177" s="235"/>
      <c r="E177" s="9"/>
      <c r="F177" s="17"/>
      <c r="G177" s="17"/>
      <c r="H177" s="572"/>
    </row>
    <row r="178" spans="1:8" ht="18">
      <c r="A178" s="8"/>
      <c r="B178" s="8"/>
      <c r="C178" s="17"/>
      <c r="D178" s="17"/>
      <c r="E178" s="17"/>
      <c r="F178" s="17"/>
      <c r="G178" s="17"/>
      <c r="H178" s="572"/>
    </row>
    <row r="179" spans="1:8" ht="18">
      <c r="A179" s="8"/>
      <c r="B179" s="8"/>
      <c r="C179" s="17"/>
      <c r="D179" s="17"/>
      <c r="E179" s="17"/>
      <c r="F179" s="17"/>
      <c r="G179" s="17"/>
      <c r="H179" s="572"/>
    </row>
    <row r="180" spans="1:8" ht="41.25">
      <c r="A180" s="34"/>
      <c r="B180" s="623" t="s">
        <v>1604</v>
      </c>
      <c r="C180" s="34"/>
      <c r="D180" s="34"/>
      <c r="E180" s="17"/>
      <c r="F180" s="17"/>
      <c r="G180" s="17"/>
      <c r="H180" s="572"/>
    </row>
    <row r="181" spans="1:8" ht="18">
      <c r="A181" s="8"/>
      <c r="B181" s="8"/>
      <c r="C181" s="17"/>
      <c r="D181" s="17"/>
      <c r="E181" s="17"/>
      <c r="F181" s="17"/>
      <c r="G181" s="17"/>
      <c r="H181" s="572"/>
    </row>
    <row r="182" spans="1:8" ht="18">
      <c r="A182" s="8"/>
      <c r="B182" s="8"/>
      <c r="C182" s="17"/>
      <c r="D182" s="17"/>
      <c r="E182" s="17"/>
      <c r="F182" s="17"/>
      <c r="G182" s="17"/>
      <c r="H182" s="572"/>
    </row>
    <row r="183" spans="1:8" ht="18">
      <c r="A183" s="8"/>
      <c r="B183" s="8"/>
      <c r="C183" s="17"/>
      <c r="D183" s="17"/>
      <c r="E183" s="17"/>
      <c r="F183" s="17"/>
      <c r="G183" s="17"/>
      <c r="H183" s="572"/>
    </row>
    <row r="184" spans="1:8" ht="18">
      <c r="A184" s="8"/>
      <c r="B184" s="8"/>
      <c r="C184" s="17"/>
      <c r="D184" s="17"/>
      <c r="E184" s="17"/>
      <c r="F184" s="17"/>
      <c r="G184" s="17"/>
      <c r="H184" s="572"/>
    </row>
    <row r="185" spans="1:8" ht="18">
      <c r="A185" s="8"/>
      <c r="B185" s="8" t="s">
        <v>720</v>
      </c>
      <c r="C185" s="17"/>
      <c r="D185" s="17"/>
      <c r="E185" s="17"/>
      <c r="F185" s="17"/>
      <c r="G185" s="17"/>
      <c r="H185" s="572"/>
    </row>
    <row r="186" spans="1:8" ht="18">
      <c r="A186" s="8"/>
      <c r="B186" s="8"/>
      <c r="C186" s="17"/>
      <c r="D186" s="17"/>
      <c r="E186" s="17"/>
      <c r="F186" s="17"/>
      <c r="G186" s="17"/>
      <c r="H186" s="572"/>
    </row>
    <row r="187" spans="1:8" ht="18">
      <c r="A187" s="8"/>
      <c r="B187" s="8"/>
      <c r="C187" s="17"/>
      <c r="D187" s="17"/>
      <c r="E187" s="17"/>
      <c r="F187" s="17"/>
      <c r="G187" s="17"/>
      <c r="H187" s="572"/>
    </row>
    <row r="188" spans="1:8" ht="41.25">
      <c r="A188" s="34"/>
      <c r="B188" s="623" t="s">
        <v>2702</v>
      </c>
      <c r="C188" s="34"/>
      <c r="D188" s="34"/>
      <c r="E188" s="17"/>
      <c r="F188" s="17"/>
      <c r="G188" s="17"/>
      <c r="H188" s="572"/>
    </row>
    <row r="189" spans="1:8" ht="18">
      <c r="A189" s="8"/>
      <c r="B189" s="8"/>
      <c r="C189" s="17"/>
      <c r="D189" s="17"/>
      <c r="E189" s="17"/>
      <c r="F189" s="17"/>
      <c r="G189" s="17"/>
      <c r="H189" s="572"/>
    </row>
    <row r="190" spans="1:8" ht="18">
      <c r="A190" s="8"/>
      <c r="B190" s="8" t="s">
        <v>1144</v>
      </c>
      <c r="C190" s="17"/>
      <c r="D190" s="17"/>
      <c r="E190" s="17"/>
      <c r="F190" s="17"/>
      <c r="G190" s="17"/>
      <c r="H190" s="572"/>
    </row>
    <row r="191" spans="1:8" ht="18">
      <c r="A191" s="8"/>
      <c r="B191" s="8" t="s">
        <v>137</v>
      </c>
      <c r="C191" s="17"/>
      <c r="D191" s="17"/>
      <c r="E191" s="17"/>
      <c r="F191" s="17"/>
      <c r="G191" s="17"/>
      <c r="H191" s="572"/>
    </row>
    <row r="192" spans="1:8" ht="18">
      <c r="A192" s="27"/>
      <c r="B192" s="27" t="s">
        <v>138</v>
      </c>
      <c r="C192" s="27" t="s">
        <v>139</v>
      </c>
      <c r="D192" s="27"/>
      <c r="E192" s="17"/>
      <c r="F192" s="17"/>
      <c r="G192" s="17"/>
      <c r="H192" s="572"/>
    </row>
    <row r="193" spans="1:8" ht="18">
      <c r="A193" s="28"/>
      <c r="B193" s="28"/>
      <c r="C193" s="17"/>
      <c r="D193" s="17"/>
      <c r="E193" s="17"/>
      <c r="F193" s="17"/>
      <c r="G193" s="17"/>
      <c r="H193" s="572"/>
    </row>
    <row r="194" spans="1:8" ht="18">
      <c r="A194" s="28"/>
      <c r="B194" s="176" t="s">
        <v>530</v>
      </c>
      <c r="C194" s="291" t="s">
        <v>1145</v>
      </c>
      <c r="D194" s="17"/>
      <c r="E194" s="17"/>
      <c r="F194" s="17"/>
      <c r="G194" s="17"/>
      <c r="H194" s="572"/>
    </row>
    <row r="195" spans="1:8" ht="18">
      <c r="A195" s="28"/>
      <c r="B195" s="28"/>
      <c r="C195" s="17"/>
      <c r="D195" s="17"/>
      <c r="E195" s="17"/>
      <c r="F195" s="17"/>
      <c r="G195" s="17"/>
      <c r="H195" s="572"/>
    </row>
    <row r="196" spans="1:8" ht="18">
      <c r="A196" s="28"/>
      <c r="B196" s="28"/>
      <c r="C196" s="17"/>
      <c r="D196" s="17"/>
      <c r="E196" s="17"/>
      <c r="F196" s="17"/>
      <c r="G196" s="17"/>
      <c r="H196" s="572"/>
    </row>
    <row r="197" spans="1:8" ht="41.25">
      <c r="A197" s="34"/>
      <c r="B197" s="623" t="s">
        <v>302</v>
      </c>
      <c r="C197" s="34"/>
      <c r="D197" s="34"/>
      <c r="E197" s="17"/>
      <c r="F197" s="17"/>
      <c r="G197" s="17"/>
      <c r="H197" s="572"/>
    </row>
    <row r="198" spans="1:8" ht="18">
      <c r="A198" s="152"/>
      <c r="B198" s="8" t="s">
        <v>222</v>
      </c>
      <c r="C198" s="17"/>
      <c r="D198" s="17"/>
      <c r="E198" s="17"/>
      <c r="F198" s="17"/>
      <c r="G198" s="17"/>
      <c r="H198" s="572"/>
    </row>
    <row r="199" spans="1:8" ht="18">
      <c r="A199" s="152"/>
      <c r="B199" s="152"/>
      <c r="C199" s="17"/>
      <c r="D199" s="17"/>
      <c r="E199" s="17"/>
      <c r="F199" s="17"/>
      <c r="G199" s="17"/>
      <c r="H199" s="572"/>
    </row>
    <row r="200" spans="1:8" ht="18">
      <c r="A200" s="152"/>
      <c r="B200" s="152"/>
      <c r="C200" s="17"/>
      <c r="D200" s="17"/>
      <c r="E200" s="17"/>
      <c r="F200" s="17"/>
      <c r="G200" s="17"/>
      <c r="H200" s="572"/>
    </row>
    <row r="201" spans="1:8" ht="18">
      <c r="A201" s="152"/>
      <c r="B201" s="152"/>
      <c r="C201" s="17"/>
      <c r="D201" s="17"/>
      <c r="E201" s="17"/>
      <c r="F201" s="17"/>
      <c r="G201" s="17"/>
      <c r="H201" s="572"/>
    </row>
    <row r="202" spans="1:8" ht="18">
      <c r="A202" s="152"/>
      <c r="B202" s="152"/>
      <c r="C202" s="17"/>
      <c r="D202" s="17"/>
      <c r="E202" s="17"/>
      <c r="F202" s="17"/>
      <c r="G202" s="17"/>
      <c r="H202" s="572"/>
    </row>
    <row r="203" spans="1:8" ht="41.25">
      <c r="A203" s="34"/>
      <c r="B203" s="623" t="s">
        <v>1216</v>
      </c>
      <c r="C203" s="34"/>
      <c r="D203" s="34"/>
      <c r="E203" s="17"/>
      <c r="F203" s="17"/>
      <c r="G203" s="17"/>
      <c r="H203" s="572"/>
    </row>
    <row r="204" spans="1:8" ht="18">
      <c r="A204" s="152"/>
      <c r="B204" s="8" t="s">
        <v>3505</v>
      </c>
      <c r="C204" s="17"/>
      <c r="D204" s="17"/>
      <c r="E204" s="17"/>
      <c r="F204" s="17"/>
      <c r="G204" s="17"/>
      <c r="H204" s="572"/>
    </row>
    <row r="205" spans="1:8" ht="18">
      <c r="A205" s="152"/>
      <c r="B205" s="152"/>
      <c r="C205" s="17"/>
      <c r="D205" s="17"/>
      <c r="E205" s="17"/>
      <c r="F205" s="17"/>
      <c r="G205" s="17"/>
      <c r="H205" s="572"/>
    </row>
    <row r="206" spans="1:8" ht="18">
      <c r="A206" s="152"/>
      <c r="B206" s="152"/>
      <c r="C206" s="17"/>
      <c r="D206" s="17"/>
      <c r="E206" s="17"/>
      <c r="F206" s="17"/>
      <c r="G206" s="17"/>
      <c r="H206" s="572"/>
    </row>
    <row r="207" spans="1:8" ht="18">
      <c r="A207" s="152"/>
      <c r="B207" s="152"/>
      <c r="C207" s="17"/>
      <c r="D207" s="17"/>
      <c r="E207" s="17"/>
      <c r="F207" s="17"/>
      <c r="G207" s="17"/>
      <c r="H207" s="572"/>
    </row>
    <row r="208" spans="1:8" ht="18">
      <c r="A208" s="152"/>
      <c r="B208" s="152"/>
      <c r="C208" s="17"/>
      <c r="D208" s="17"/>
      <c r="E208" s="17"/>
      <c r="F208" s="17"/>
      <c r="G208" s="17"/>
      <c r="H208" s="572"/>
    </row>
    <row r="209" spans="1:8" ht="18">
      <c r="A209" s="152"/>
      <c r="B209" s="152"/>
      <c r="C209" s="17"/>
      <c r="D209" s="17"/>
      <c r="E209" s="17"/>
      <c r="F209" s="17"/>
      <c r="G209" s="17"/>
      <c r="H209" s="572"/>
    </row>
    <row r="210" spans="1:8" ht="51.75">
      <c r="A210" s="233"/>
      <c r="B210" s="782" t="s">
        <v>669</v>
      </c>
      <c r="C210" s="234"/>
      <c r="D210" s="235"/>
      <c r="E210" s="9"/>
      <c r="F210" s="17"/>
      <c r="G210" s="17"/>
      <c r="H210" s="572"/>
    </row>
    <row r="211" spans="1:8" ht="18">
      <c r="A211" s="28"/>
      <c r="B211" s="28"/>
      <c r="C211" s="17"/>
      <c r="D211" s="17"/>
      <c r="E211" s="17"/>
      <c r="F211" s="17"/>
      <c r="G211" s="17"/>
      <c r="H211" s="572"/>
    </row>
    <row r="212" spans="1:8" ht="18">
      <c r="A212" s="28"/>
      <c r="B212" s="28"/>
      <c r="C212" s="17"/>
      <c r="D212" s="17"/>
      <c r="E212" s="17"/>
      <c r="F212" s="17"/>
      <c r="G212" s="17"/>
      <c r="H212" s="572"/>
    </row>
    <row r="213" spans="1:8" ht="18">
      <c r="A213" s="30"/>
      <c r="B213" s="31"/>
      <c r="C213" s="30"/>
      <c r="D213" s="30"/>
      <c r="E213" s="32"/>
      <c r="F213" s="17"/>
      <c r="G213" s="17"/>
      <c r="H213" s="572"/>
    </row>
    <row r="214" spans="1:8" ht="41.25">
      <c r="A214" s="34"/>
      <c r="B214" s="623" t="s">
        <v>290</v>
      </c>
      <c r="C214" s="34"/>
      <c r="D214" s="34"/>
      <c r="E214" s="32"/>
      <c r="F214" s="17"/>
      <c r="G214" s="17"/>
      <c r="H214" s="630"/>
    </row>
    <row r="215" spans="1:8" ht="18">
      <c r="A215" s="30"/>
      <c r="B215" s="31"/>
      <c r="C215" s="37"/>
      <c r="D215" s="30"/>
      <c r="E215" s="32"/>
      <c r="F215" s="17"/>
      <c r="G215" s="17"/>
      <c r="H215" s="630"/>
    </row>
    <row r="216" spans="1:8" ht="18">
      <c r="A216" s="30"/>
      <c r="B216" s="31"/>
      <c r="C216" s="37"/>
      <c r="D216" s="30"/>
      <c r="E216" s="32"/>
      <c r="F216" s="17"/>
      <c r="G216" s="17"/>
      <c r="H216" s="630"/>
    </row>
    <row r="217" spans="1:8" ht="18">
      <c r="A217" s="30"/>
      <c r="B217" s="31"/>
      <c r="C217" s="37"/>
      <c r="D217" s="30"/>
      <c r="E217" s="32"/>
      <c r="F217" s="17"/>
      <c r="G217" s="17"/>
      <c r="H217" s="630"/>
    </row>
    <row r="218" spans="1:8" ht="18">
      <c r="A218" s="30"/>
      <c r="B218" s="31"/>
      <c r="C218" s="37"/>
      <c r="D218" s="30"/>
      <c r="E218" s="32"/>
      <c r="F218" s="17"/>
      <c r="G218" s="17"/>
      <c r="H218" s="630"/>
    </row>
    <row r="219" spans="1:8" ht="18">
      <c r="A219" s="30"/>
      <c r="B219" s="31"/>
      <c r="C219" s="37"/>
      <c r="D219" s="30"/>
      <c r="E219" s="32"/>
      <c r="F219" s="17"/>
      <c r="G219" s="17"/>
      <c r="H219" s="630"/>
    </row>
    <row r="220" spans="1:8" ht="18">
      <c r="A220" s="30"/>
      <c r="B220" s="31"/>
      <c r="C220" s="37"/>
      <c r="D220" s="30"/>
      <c r="E220" s="32"/>
      <c r="F220" s="17"/>
      <c r="G220" s="17"/>
      <c r="H220" s="630"/>
    </row>
    <row r="221" spans="1:8" ht="18">
      <c r="A221" s="30"/>
      <c r="B221" s="31"/>
      <c r="C221" s="37"/>
      <c r="D221" s="30"/>
      <c r="E221" s="32"/>
      <c r="F221" s="17"/>
      <c r="G221" s="17"/>
      <c r="H221" s="630"/>
    </row>
    <row r="222" spans="1:8" ht="18">
      <c r="A222" s="30"/>
      <c r="B222" s="31"/>
      <c r="C222" s="37"/>
      <c r="D222" s="30"/>
      <c r="E222" s="32"/>
      <c r="F222" s="17"/>
      <c r="G222" s="17"/>
      <c r="H222" s="630"/>
    </row>
    <row r="223" spans="1:8" ht="18">
      <c r="A223" s="30"/>
      <c r="B223" s="31"/>
      <c r="C223" s="30"/>
      <c r="D223" s="30"/>
      <c r="E223" s="32"/>
      <c r="F223" s="17"/>
      <c r="G223" s="17"/>
      <c r="H223" s="630"/>
    </row>
    <row r="224" spans="1:8" ht="41.25">
      <c r="A224" s="34"/>
      <c r="B224" s="623" t="s">
        <v>140</v>
      </c>
      <c r="C224" s="34"/>
      <c r="D224" s="34"/>
      <c r="E224" s="30"/>
      <c r="H224" s="630"/>
    </row>
    <row r="225" spans="1:8" ht="18">
      <c r="A225" s="30"/>
      <c r="B225" s="31"/>
      <c r="C225" s="30"/>
      <c r="D225" s="30"/>
      <c r="E225" s="30"/>
      <c r="H225" s="27"/>
    </row>
    <row r="226" spans="1:8" ht="18">
      <c r="A226" s="8"/>
      <c r="B226" s="8"/>
      <c r="C226" s="17"/>
      <c r="D226" s="17"/>
      <c r="E226" s="30"/>
      <c r="H226" s="27"/>
    </row>
    <row r="227" spans="1:8" ht="30">
      <c r="A227" s="410"/>
      <c r="B227" s="629" t="s">
        <v>142</v>
      </c>
      <c r="C227" s="410"/>
      <c r="D227" s="410"/>
      <c r="E227" s="30"/>
      <c r="H227" s="27"/>
    </row>
    <row r="228" spans="1:8" ht="18">
      <c r="A228" s="30"/>
      <c r="B228" s="31"/>
      <c r="C228" s="30"/>
      <c r="D228" s="30"/>
      <c r="E228" s="30"/>
      <c r="H228" s="27"/>
    </row>
    <row r="229" spans="1:8" ht="18">
      <c r="A229" s="30"/>
      <c r="B229" s="31" t="s">
        <v>143</v>
      </c>
      <c r="C229" s="30" t="s">
        <v>187</v>
      </c>
      <c r="D229" s="30"/>
      <c r="E229" s="30"/>
      <c r="H229" s="27"/>
    </row>
    <row r="230" spans="1:8" ht="18">
      <c r="A230" s="30"/>
      <c r="B230" s="31" t="s">
        <v>185</v>
      </c>
      <c r="C230" s="30"/>
      <c r="D230" s="30"/>
      <c r="E230" s="30"/>
      <c r="H230" s="27"/>
    </row>
    <row r="231" spans="1:8" ht="18">
      <c r="A231" s="30"/>
      <c r="B231" s="31" t="s">
        <v>186</v>
      </c>
      <c r="C231" s="30"/>
      <c r="D231" s="30"/>
      <c r="E231" s="30"/>
      <c r="H231" s="27"/>
    </row>
    <row r="232" spans="1:8" ht="18">
      <c r="A232" s="30"/>
      <c r="B232" s="31" t="s">
        <v>181</v>
      </c>
      <c r="C232" s="30"/>
      <c r="D232" s="30"/>
      <c r="E232" s="30"/>
      <c r="H232" s="27"/>
    </row>
    <row r="233" spans="1:8" ht="18">
      <c r="A233" s="30"/>
      <c r="B233" s="31" t="s">
        <v>183</v>
      </c>
      <c r="C233" s="30"/>
      <c r="D233" s="30"/>
      <c r="E233" s="30"/>
      <c r="H233" s="27"/>
    </row>
    <row r="234" spans="1:8" ht="18">
      <c r="A234" s="30"/>
      <c r="B234" s="31" t="s">
        <v>184</v>
      </c>
      <c r="C234" s="30"/>
      <c r="D234" s="30"/>
      <c r="E234" s="30"/>
      <c r="H234" s="27"/>
    </row>
    <row r="235" spans="1:8" ht="18">
      <c r="A235" s="30"/>
      <c r="B235" s="31"/>
      <c r="C235" s="30"/>
      <c r="D235" s="30"/>
      <c r="E235" s="30"/>
      <c r="H235" s="27"/>
    </row>
    <row r="236" spans="1:8" ht="18">
      <c r="A236" s="30"/>
      <c r="B236" s="31"/>
      <c r="C236" s="30"/>
      <c r="D236" s="30"/>
      <c r="E236" s="30"/>
      <c r="H236" s="27"/>
    </row>
    <row r="237" spans="1:8" ht="18">
      <c r="A237" s="30"/>
      <c r="B237" s="31"/>
      <c r="C237" s="30"/>
      <c r="D237" s="30"/>
      <c r="E237" s="30"/>
      <c r="H237" s="27"/>
    </row>
    <row r="238" spans="1:8" ht="41.25">
      <c r="A238" s="34"/>
      <c r="B238" s="623" t="s">
        <v>141</v>
      </c>
      <c r="C238" s="34"/>
      <c r="D238" s="34"/>
      <c r="E238" s="30"/>
      <c r="H238" s="27"/>
    </row>
    <row r="239" spans="1:8" ht="18">
      <c r="A239" s="8"/>
      <c r="B239" s="8" t="s">
        <v>911</v>
      </c>
      <c r="C239" s="17"/>
      <c r="D239" s="17"/>
      <c r="E239" s="30"/>
      <c r="H239" s="27"/>
    </row>
    <row r="240" spans="1:8" ht="18">
      <c r="A240" s="8"/>
      <c r="B240" s="8"/>
      <c r="C240" s="17"/>
      <c r="D240" s="17"/>
      <c r="E240" s="30"/>
      <c r="H240" s="27"/>
    </row>
    <row r="241" spans="1:8" ht="30">
      <c r="A241" s="410"/>
      <c r="B241" s="629" t="s">
        <v>142</v>
      </c>
      <c r="C241" s="410"/>
      <c r="D241" s="410"/>
      <c r="E241" s="30"/>
      <c r="H241" s="27"/>
    </row>
    <row r="242" spans="1:8" ht="18">
      <c r="A242" s="30"/>
      <c r="B242" s="31"/>
      <c r="C242" s="30"/>
      <c r="D242" s="30"/>
      <c r="E242" s="30"/>
      <c r="H242" s="27"/>
    </row>
    <row r="243" spans="1:8" ht="18">
      <c r="A243" s="30"/>
      <c r="B243" s="31" t="s">
        <v>145</v>
      </c>
      <c r="C243" s="30"/>
      <c r="D243" s="30"/>
      <c r="E243" s="30"/>
      <c r="H243" s="27"/>
    </row>
    <row r="244" spans="1:8" ht="18">
      <c r="A244" s="30"/>
      <c r="B244" s="31" t="s">
        <v>143</v>
      </c>
      <c r="C244" s="30" t="s">
        <v>144</v>
      </c>
      <c r="D244" s="30"/>
      <c r="E244" s="30"/>
      <c r="H244" s="27"/>
    </row>
    <row r="245" spans="1:8" ht="18">
      <c r="A245" s="30"/>
      <c r="B245" s="31" t="s">
        <v>180</v>
      </c>
      <c r="C245" s="30"/>
      <c r="D245" s="30"/>
      <c r="E245" s="30"/>
      <c r="H245" s="27"/>
    </row>
    <row r="246" spans="1:8" ht="18">
      <c r="A246" s="30"/>
      <c r="B246" s="31" t="s">
        <v>176</v>
      </c>
      <c r="C246" s="30"/>
      <c r="D246" s="30"/>
      <c r="E246" s="30"/>
      <c r="H246" s="27"/>
    </row>
    <row r="247" spans="1:8" ht="18">
      <c r="A247" s="30"/>
      <c r="B247" s="31" t="s">
        <v>177</v>
      </c>
      <c r="C247" s="30"/>
      <c r="D247" s="30"/>
      <c r="E247" s="30"/>
      <c r="H247" s="27"/>
    </row>
    <row r="248" spans="1:8" ht="18">
      <c r="A248" s="30"/>
      <c r="B248" s="31" t="s">
        <v>182</v>
      </c>
      <c r="C248" s="30"/>
      <c r="D248" s="30"/>
      <c r="E248" s="30"/>
      <c r="H248" s="27"/>
    </row>
    <row r="249" spans="1:8" ht="18">
      <c r="A249" s="30"/>
      <c r="B249" s="31" t="s">
        <v>178</v>
      </c>
      <c r="C249" s="30"/>
      <c r="D249" s="30"/>
      <c r="E249" s="30"/>
      <c r="H249" s="27"/>
    </row>
    <row r="250" spans="1:8" ht="18">
      <c r="A250" s="30"/>
      <c r="B250" s="31" t="s">
        <v>179</v>
      </c>
      <c r="C250" s="30"/>
      <c r="D250" s="30"/>
      <c r="E250" s="30"/>
      <c r="H250" s="27"/>
    </row>
    <row r="251" spans="1:8" ht="18">
      <c r="A251" s="30"/>
      <c r="B251" s="31"/>
      <c r="C251" s="30"/>
      <c r="D251" s="30"/>
      <c r="E251" s="30"/>
      <c r="H251" s="27"/>
    </row>
    <row r="252" spans="1:8" ht="18">
      <c r="A252" s="30"/>
      <c r="B252" s="31"/>
      <c r="C252" s="30"/>
      <c r="D252" s="30"/>
      <c r="E252" s="30"/>
      <c r="H252" s="27"/>
    </row>
    <row r="253" spans="1:8" ht="18">
      <c r="A253" s="30"/>
      <c r="B253" s="28" t="s">
        <v>209</v>
      </c>
      <c r="C253" s="8"/>
      <c r="D253" s="30"/>
      <c r="E253" s="30"/>
      <c r="H253" s="27"/>
    </row>
    <row r="254" spans="1:8" ht="18">
      <c r="A254" s="30"/>
      <c r="B254" s="8" t="s">
        <v>1574</v>
      </c>
      <c r="C254" s="8" t="s">
        <v>2688</v>
      </c>
      <c r="D254" s="30"/>
      <c r="E254" s="30"/>
      <c r="H254" s="27"/>
    </row>
    <row r="255" spans="1:8" ht="18">
      <c r="A255" s="30"/>
      <c r="B255" s="8" t="s">
        <v>2679</v>
      </c>
      <c r="C255" s="8" t="s">
        <v>2687</v>
      </c>
      <c r="D255" s="30"/>
      <c r="E255" s="30"/>
      <c r="H255" s="27"/>
    </row>
    <row r="256" spans="1:8" ht="18">
      <c r="A256" s="30"/>
      <c r="B256" s="8" t="s">
        <v>2680</v>
      </c>
      <c r="C256" s="8" t="s">
        <v>2689</v>
      </c>
      <c r="D256" s="30"/>
      <c r="E256" s="30"/>
      <c r="H256" s="27"/>
    </row>
    <row r="257" spans="1:8" ht="18">
      <c r="A257" s="30"/>
      <c r="B257" s="8" t="s">
        <v>274</v>
      </c>
      <c r="C257" s="8" t="s">
        <v>2693</v>
      </c>
      <c r="D257" s="30"/>
      <c r="E257" s="30"/>
      <c r="H257" s="27"/>
    </row>
    <row r="258" spans="1:8" ht="18">
      <c r="A258" s="30"/>
      <c r="B258" s="8" t="s">
        <v>1705</v>
      </c>
      <c r="C258" s="8" t="s">
        <v>2687</v>
      </c>
      <c r="D258" s="30"/>
      <c r="E258" s="30"/>
      <c r="H258" s="27"/>
    </row>
    <row r="259" spans="1:8" ht="18">
      <c r="A259" s="30"/>
      <c r="B259" s="8"/>
      <c r="C259" s="270" t="s">
        <v>2692</v>
      </c>
      <c r="D259" s="30"/>
      <c r="E259" s="30"/>
      <c r="H259" s="27"/>
    </row>
    <row r="260" spans="1:8" ht="18">
      <c r="A260" s="30"/>
      <c r="B260" s="8" t="s">
        <v>2690</v>
      </c>
      <c r="C260" s="8" t="s">
        <v>2691</v>
      </c>
      <c r="D260" s="30"/>
      <c r="E260" s="30"/>
      <c r="H260" s="27"/>
    </row>
    <row r="261" spans="1:8" ht="18">
      <c r="A261" s="30"/>
      <c r="B261" s="31"/>
      <c r="C261" s="30"/>
      <c r="D261" s="30"/>
      <c r="E261" s="30"/>
      <c r="H261" s="27"/>
    </row>
    <row r="262" spans="1:8" ht="18">
      <c r="A262" s="30"/>
      <c r="B262" s="31"/>
      <c r="C262" s="30"/>
      <c r="D262" s="30"/>
      <c r="E262" s="30"/>
      <c r="H262" s="27"/>
    </row>
    <row r="263" spans="1:8" ht="18">
      <c r="E263" s="30"/>
      <c r="H263" s="27"/>
    </row>
    <row r="264" spans="1:8" ht="41.25">
      <c r="A264" s="34"/>
      <c r="B264" s="623" t="s">
        <v>275</v>
      </c>
      <c r="C264" s="34"/>
      <c r="D264" s="34"/>
      <c r="E264" s="30"/>
      <c r="H264" s="27"/>
    </row>
    <row r="265" spans="1:8" ht="18">
      <c r="A265" s="30"/>
      <c r="B265" s="31" t="s">
        <v>654</v>
      </c>
      <c r="C265" s="30"/>
      <c r="D265" s="30"/>
      <c r="E265" s="30"/>
      <c r="H265" s="27"/>
    </row>
    <row r="266" spans="1:8" ht="18">
      <c r="A266" s="30"/>
      <c r="B266" s="31"/>
      <c r="C266" s="30"/>
      <c r="D266" s="30"/>
      <c r="E266" s="30"/>
      <c r="H266" s="27"/>
    </row>
    <row r="267" spans="1:8" ht="18">
      <c r="A267" s="30"/>
      <c r="B267" s="31" t="s">
        <v>653</v>
      </c>
      <c r="C267" s="30"/>
      <c r="D267" s="30"/>
      <c r="E267" s="30"/>
      <c r="H267" s="27"/>
    </row>
    <row r="268" spans="1:8" ht="18">
      <c r="A268" s="30"/>
      <c r="B268" s="31"/>
      <c r="C268" s="30"/>
      <c r="D268" s="30"/>
      <c r="E268" s="30"/>
      <c r="H268" s="27"/>
    </row>
    <row r="269" spans="1:8" ht="18">
      <c r="E269" s="30"/>
      <c r="H269" s="27"/>
    </row>
    <row r="270" spans="1:8" ht="18">
      <c r="E270" s="30"/>
      <c r="H270" s="27"/>
    </row>
    <row r="271" spans="1:8" ht="18">
      <c r="E271" s="30"/>
      <c r="H271" s="27"/>
    </row>
    <row r="272" spans="1:8" ht="18">
      <c r="E272" s="30"/>
      <c r="H272" s="27"/>
    </row>
    <row r="273" spans="1:8" ht="18">
      <c r="E273" s="30"/>
      <c r="H273" s="27"/>
    </row>
    <row r="274" spans="1:8" ht="41.25">
      <c r="A274" s="34"/>
      <c r="B274" s="623" t="s">
        <v>1601</v>
      </c>
      <c r="C274" s="34"/>
      <c r="D274" s="34"/>
      <c r="E274" s="30"/>
      <c r="H274" s="27"/>
    </row>
    <row r="275" spans="1:8" ht="18">
      <c r="A275" s="8"/>
      <c r="B275" s="8" t="s">
        <v>3329</v>
      </c>
      <c r="C275" s="8"/>
      <c r="D275" s="8"/>
      <c r="E275" s="215"/>
      <c r="H275" s="27"/>
    </row>
    <row r="276" spans="1:8" ht="18">
      <c r="A276" s="8"/>
      <c r="B276" s="8"/>
      <c r="C276" s="8"/>
      <c r="D276" s="8"/>
      <c r="E276" s="215"/>
      <c r="H276" s="27"/>
    </row>
    <row r="277" spans="1:8" ht="18">
      <c r="A277" s="8"/>
      <c r="B277" s="8"/>
      <c r="C277" s="8"/>
      <c r="D277" s="8"/>
      <c r="E277" s="215"/>
      <c r="H277" s="27"/>
    </row>
    <row r="278" spans="1:8" ht="18">
      <c r="A278" s="8"/>
      <c r="B278" s="8"/>
      <c r="C278" s="8"/>
      <c r="D278" s="8"/>
      <c r="E278" s="215"/>
      <c r="H278" s="27"/>
    </row>
    <row r="279" spans="1:8" ht="18">
      <c r="A279" s="8"/>
      <c r="B279" s="8"/>
      <c r="C279" s="8"/>
      <c r="D279" s="8"/>
      <c r="E279" s="215"/>
      <c r="H279" s="27"/>
    </row>
    <row r="280" spans="1:8" ht="18">
      <c r="A280" s="8"/>
      <c r="B280" s="8"/>
      <c r="C280" s="8"/>
      <c r="D280" s="8"/>
      <c r="E280" s="215"/>
      <c r="H280" s="27"/>
    </row>
    <row r="281" spans="1:8" ht="51.75">
      <c r="A281" s="233"/>
      <c r="B281" s="782" t="s">
        <v>1615</v>
      </c>
      <c r="C281" s="234"/>
      <c r="D281" s="235"/>
      <c r="E281" s="811"/>
      <c r="H281" s="27"/>
    </row>
    <row r="282" spans="1:8" ht="18">
      <c r="A282" s="8"/>
      <c r="B282" s="8"/>
      <c r="C282" s="8"/>
      <c r="D282" s="8"/>
      <c r="E282" s="215"/>
      <c r="H282" s="27"/>
    </row>
    <row r="283" spans="1:8" ht="18">
      <c r="A283" s="8"/>
      <c r="B283" s="8"/>
      <c r="C283" s="8"/>
      <c r="D283" s="8"/>
      <c r="E283" s="215"/>
      <c r="H283" s="27"/>
    </row>
    <row r="284" spans="1:8" ht="41.25">
      <c r="A284" s="34"/>
      <c r="B284" s="623" t="s">
        <v>3508</v>
      </c>
      <c r="C284" s="34"/>
      <c r="D284" s="34"/>
      <c r="E284" s="215"/>
      <c r="H284" s="27"/>
    </row>
    <row r="285" spans="1:8" ht="18">
      <c r="A285" s="8"/>
      <c r="B285" s="270" t="s">
        <v>3701</v>
      </c>
      <c r="C285" s="8"/>
      <c r="D285" s="8"/>
      <c r="E285" s="215"/>
      <c r="H285" s="27"/>
    </row>
    <row r="286" spans="1:8" ht="18">
      <c r="A286" s="8"/>
      <c r="B286" s="8"/>
      <c r="C286" s="8"/>
      <c r="D286" s="8"/>
      <c r="E286" s="215"/>
      <c r="H286" s="27"/>
    </row>
    <row r="287" spans="1:8" ht="18">
      <c r="A287" s="8"/>
      <c r="B287" s="8" t="s">
        <v>3700</v>
      </c>
      <c r="C287" s="8"/>
      <c r="D287" s="8"/>
      <c r="E287" s="215"/>
      <c r="H287" s="27"/>
    </row>
    <row r="288" spans="1:8" ht="18">
      <c r="A288" s="8"/>
      <c r="B288" s="8" t="s">
        <v>2575</v>
      </c>
      <c r="C288" s="8"/>
      <c r="D288" s="8"/>
      <c r="E288" s="215"/>
      <c r="H288" s="27"/>
    </row>
    <row r="289" spans="1:8" ht="18">
      <c r="A289" s="8"/>
      <c r="B289" s="8"/>
      <c r="C289" s="8"/>
      <c r="D289" s="8"/>
      <c r="E289" s="215"/>
      <c r="H289" s="27"/>
    </row>
    <row r="290" spans="1:8" ht="18">
      <c r="A290" s="8"/>
      <c r="B290" s="8"/>
      <c r="C290" s="8"/>
      <c r="D290" s="8"/>
      <c r="E290" s="215"/>
      <c r="H290" s="27"/>
    </row>
    <row r="291" spans="1:8" ht="41.25">
      <c r="A291" s="34"/>
      <c r="B291" s="623" t="s">
        <v>292</v>
      </c>
      <c r="C291" s="34"/>
      <c r="D291" s="34"/>
      <c r="E291" s="215"/>
      <c r="H291" s="27"/>
    </row>
    <row r="292" spans="1:8" ht="18">
      <c r="A292" s="8"/>
      <c r="B292" s="8"/>
      <c r="C292" s="8"/>
      <c r="D292" s="8"/>
      <c r="E292" s="215"/>
      <c r="H292" s="27"/>
    </row>
    <row r="293" spans="1:8" ht="18">
      <c r="A293" s="8"/>
      <c r="B293" s="8" t="s">
        <v>3497</v>
      </c>
      <c r="C293" s="8"/>
      <c r="D293" s="8"/>
      <c r="E293" s="215"/>
      <c r="H293" s="27"/>
    </row>
    <row r="294" spans="1:8" ht="18">
      <c r="A294" s="8"/>
      <c r="B294" s="8"/>
      <c r="C294" s="8"/>
      <c r="D294" s="8"/>
      <c r="E294" s="215"/>
      <c r="H294" s="27"/>
    </row>
    <row r="295" spans="1:8" ht="18">
      <c r="A295" s="8"/>
      <c r="B295" s="8"/>
      <c r="C295" s="8"/>
      <c r="D295" s="8"/>
      <c r="E295" s="215"/>
      <c r="H295" s="27"/>
    </row>
    <row r="296" spans="1:8" ht="18">
      <c r="A296" s="215"/>
      <c r="B296" s="31"/>
      <c r="C296" s="215"/>
      <c r="D296" s="215"/>
      <c r="E296" s="215"/>
      <c r="H296" s="27"/>
    </row>
    <row r="297" spans="1:8" ht="18">
      <c r="A297" s="215"/>
      <c r="B297" s="31"/>
      <c r="C297" s="215"/>
      <c r="D297" s="215"/>
      <c r="E297" s="215"/>
      <c r="H297" s="27"/>
    </row>
    <row r="298" spans="1:8" ht="41.25">
      <c r="A298" s="34"/>
      <c r="B298" s="623" t="s">
        <v>3506</v>
      </c>
      <c r="C298" s="34"/>
      <c r="D298" s="34"/>
      <c r="E298" s="215"/>
      <c r="H298" s="27"/>
    </row>
    <row r="299" spans="1:8" ht="18">
      <c r="A299" s="215"/>
      <c r="B299" s="31"/>
      <c r="C299" s="215"/>
      <c r="D299" s="215"/>
      <c r="E299" s="215"/>
      <c r="H299" s="27"/>
    </row>
    <row r="300" spans="1:8" ht="18">
      <c r="A300" s="215"/>
      <c r="B300" s="31" t="s">
        <v>3507</v>
      </c>
      <c r="C300" s="215"/>
      <c r="D300" s="215"/>
      <c r="E300" s="215"/>
      <c r="H300" s="27"/>
    </row>
    <row r="301" spans="1:8" ht="18">
      <c r="A301" s="215"/>
      <c r="B301" s="31"/>
      <c r="C301" s="215"/>
      <c r="D301" s="215"/>
      <c r="E301" s="215"/>
      <c r="H301" s="27"/>
    </row>
    <row r="302" spans="1:8" ht="18">
      <c r="A302" s="215"/>
      <c r="B302" s="31"/>
      <c r="C302" s="215"/>
      <c r="D302" s="215"/>
      <c r="E302" s="215"/>
      <c r="H302" s="27"/>
    </row>
    <row r="303" spans="1:8" ht="18">
      <c r="A303" s="215"/>
      <c r="B303" s="31"/>
      <c r="C303" s="215"/>
      <c r="D303" s="215"/>
      <c r="E303" s="215"/>
      <c r="H303" s="27"/>
    </row>
    <row r="304" spans="1:8" ht="18">
      <c r="A304" s="215"/>
      <c r="B304" s="31"/>
      <c r="C304" s="215"/>
      <c r="D304" s="215"/>
      <c r="E304" s="215"/>
      <c r="H304" s="27"/>
    </row>
    <row r="305" spans="1:8" ht="18">
      <c r="A305" s="215"/>
      <c r="B305" s="40"/>
      <c r="C305" s="215"/>
      <c r="D305" s="215"/>
      <c r="E305" s="215"/>
      <c r="H305" s="8"/>
    </row>
    <row r="306" spans="1:8" ht="18">
      <c r="A306" s="215"/>
      <c r="B306" s="31"/>
      <c r="C306" s="215"/>
      <c r="D306" s="215"/>
      <c r="E306" s="215"/>
      <c r="H306" s="8"/>
    </row>
    <row r="307" spans="1:8" ht="51.75">
      <c r="A307" s="316"/>
      <c r="B307" s="1104" t="s">
        <v>5658</v>
      </c>
      <c r="C307" s="317"/>
      <c r="D307" s="318"/>
      <c r="E307" s="1105"/>
      <c r="H307" s="8"/>
    </row>
    <row r="308" spans="1:8" ht="18">
      <c r="A308" s="215"/>
      <c r="B308" s="31" t="s">
        <v>5590</v>
      </c>
      <c r="C308" s="215"/>
      <c r="D308" s="215"/>
      <c r="E308" s="215"/>
      <c r="H308" s="8"/>
    </row>
    <row r="309" spans="1:8" ht="18">
      <c r="A309" s="215"/>
      <c r="B309" s="31"/>
      <c r="C309" s="215"/>
      <c r="D309" s="215"/>
      <c r="E309" s="215"/>
      <c r="H309" s="8"/>
    </row>
    <row r="310" spans="1:8" ht="18">
      <c r="A310" s="438" t="s">
        <v>5582</v>
      </c>
      <c r="B310" s="405" t="s">
        <v>1077</v>
      </c>
      <c r="C310" s="438" t="s">
        <v>75</v>
      </c>
      <c r="D310" s="1103" t="s">
        <v>5584</v>
      </c>
      <c r="E310" s="1103" t="s">
        <v>5366</v>
      </c>
      <c r="H310" s="8"/>
    </row>
    <row r="311" spans="1:8" ht="27.95" customHeight="1">
      <c r="A311" s="1096" t="s">
        <v>800</v>
      </c>
      <c r="B311" s="1097" t="s">
        <v>5583</v>
      </c>
      <c r="C311" s="1098" t="s">
        <v>5591</v>
      </c>
      <c r="D311" s="1101">
        <v>21131</v>
      </c>
      <c r="E311" s="1101">
        <v>42286</v>
      </c>
      <c r="H311" s="8"/>
    </row>
    <row r="312" spans="1:8" ht="27.95" customHeight="1">
      <c r="A312" s="1096" t="s">
        <v>799</v>
      </c>
      <c r="B312" s="1097" t="s">
        <v>5592</v>
      </c>
      <c r="C312" s="1098" t="s">
        <v>5591</v>
      </c>
      <c r="D312" s="1101">
        <v>32024</v>
      </c>
      <c r="E312" s="1101">
        <v>44121</v>
      </c>
      <c r="H312" s="8"/>
    </row>
    <row r="313" spans="1:8" ht="27.95" customHeight="1">
      <c r="A313" s="1096" t="s">
        <v>1119</v>
      </c>
      <c r="B313" s="1097" t="s">
        <v>16</v>
      </c>
      <c r="C313" s="1098" t="s">
        <v>5591</v>
      </c>
      <c r="D313" s="1101">
        <v>25927</v>
      </c>
      <c r="E313" s="1101">
        <v>42304</v>
      </c>
      <c r="H313" s="8"/>
    </row>
    <row r="314" spans="1:8" ht="27.95" customHeight="1">
      <c r="A314" s="1096"/>
      <c r="B314" s="1097"/>
      <c r="C314" s="1098" t="s">
        <v>4810</v>
      </c>
      <c r="D314" s="1101"/>
      <c r="E314" s="1101">
        <v>45247</v>
      </c>
      <c r="H314" s="8"/>
    </row>
    <row r="315" spans="1:8" ht="27.95" customHeight="1">
      <c r="A315" s="1096" t="s">
        <v>1120</v>
      </c>
      <c r="B315" s="1097" t="s">
        <v>5585</v>
      </c>
      <c r="C315" s="1098" t="s">
        <v>5591</v>
      </c>
      <c r="D315" s="1101">
        <v>32258</v>
      </c>
      <c r="E315" s="1101">
        <v>42336</v>
      </c>
      <c r="H315" s="8"/>
    </row>
    <row r="316" spans="1:8" ht="27.95" customHeight="1">
      <c r="A316" s="1096" t="s">
        <v>1121</v>
      </c>
      <c r="B316" s="1097" t="s">
        <v>5586</v>
      </c>
      <c r="C316" s="1098" t="s">
        <v>5591</v>
      </c>
      <c r="D316" s="1101">
        <v>31936</v>
      </c>
      <c r="E316" s="1101">
        <v>44893</v>
      </c>
      <c r="H316" s="8"/>
    </row>
    <row r="317" spans="1:8" ht="27.95" customHeight="1">
      <c r="A317" s="1096" t="s">
        <v>1122</v>
      </c>
      <c r="B317" s="1097" t="s">
        <v>5587</v>
      </c>
      <c r="C317" s="1098" t="s">
        <v>5591</v>
      </c>
      <c r="D317" s="1101">
        <v>33347</v>
      </c>
      <c r="E317" s="1101">
        <v>43792</v>
      </c>
      <c r="H317" s="8"/>
    </row>
    <row r="318" spans="1:8" ht="27.95" customHeight="1">
      <c r="A318" s="1096" t="s">
        <v>1123</v>
      </c>
      <c r="B318" s="1097" t="s">
        <v>5593</v>
      </c>
      <c r="C318" s="1098" t="s">
        <v>5591</v>
      </c>
      <c r="D318" s="1101">
        <v>25519</v>
      </c>
      <c r="E318" s="1101">
        <v>45328</v>
      </c>
      <c r="H318" s="8"/>
    </row>
    <row r="319" spans="1:8" ht="27.95" customHeight="1">
      <c r="A319" s="1096" t="s">
        <v>1124</v>
      </c>
      <c r="B319" s="1097" t="s">
        <v>5588</v>
      </c>
      <c r="C319" s="1098" t="s">
        <v>5591</v>
      </c>
      <c r="D319" s="1101">
        <v>33280</v>
      </c>
      <c r="E319" s="1101">
        <v>45451</v>
      </c>
      <c r="H319" s="8"/>
    </row>
    <row r="320" spans="1:8" ht="27.95" customHeight="1">
      <c r="A320" s="1096"/>
      <c r="B320" s="1097"/>
      <c r="C320" s="1098" t="s">
        <v>4808</v>
      </c>
      <c r="D320" s="1101"/>
      <c r="E320" s="1101"/>
      <c r="H320" s="8"/>
    </row>
    <row r="321" spans="1:8" ht="27.95" customHeight="1">
      <c r="A321" s="1096" t="s">
        <v>1125</v>
      </c>
      <c r="B321" s="1097" t="s">
        <v>5589</v>
      </c>
      <c r="C321" s="1098" t="s">
        <v>5591</v>
      </c>
      <c r="D321" s="1101">
        <v>36094</v>
      </c>
      <c r="E321" s="1101">
        <v>45451</v>
      </c>
      <c r="H321" s="8"/>
    </row>
    <row r="322" spans="1:8" ht="27.95" customHeight="1">
      <c r="A322" s="1096"/>
      <c r="B322" s="1097"/>
      <c r="C322" s="1098"/>
      <c r="D322" s="1101"/>
      <c r="E322" s="1101"/>
      <c r="H322" s="8"/>
    </row>
    <row r="323" spans="1:8" ht="27.95" customHeight="1">
      <c r="A323" s="1096"/>
      <c r="B323" s="1097"/>
      <c r="C323" s="1098"/>
      <c r="D323" s="1101"/>
      <c r="E323" s="1101"/>
      <c r="H323" s="8"/>
    </row>
    <row r="324" spans="1:8" ht="27.95" customHeight="1">
      <c r="A324" s="1096"/>
      <c r="B324" s="1097"/>
      <c r="C324" s="1098"/>
      <c r="D324" s="1101"/>
      <c r="E324" s="1101"/>
      <c r="H324" s="8"/>
    </row>
    <row r="325" spans="1:8" ht="27.95" customHeight="1">
      <c r="A325" s="1099"/>
      <c r="B325" s="1100"/>
      <c r="C325" s="1100"/>
      <c r="D325" s="1102"/>
      <c r="E325" s="1102"/>
    </row>
    <row r="326" spans="1:8" ht="27.95" customHeight="1">
      <c r="A326" s="1099"/>
      <c r="B326" s="1100"/>
      <c r="C326" s="1100"/>
      <c r="D326" s="1102"/>
      <c r="E326" s="1102"/>
    </row>
    <row r="327" spans="1:8" ht="27.95" customHeight="1">
      <c r="A327" s="1099"/>
      <c r="B327" s="1100"/>
      <c r="C327" s="1100"/>
      <c r="D327" s="1102"/>
      <c r="E327" s="1102"/>
    </row>
    <row r="328" spans="1:8" ht="27.95" customHeight="1">
      <c r="A328" s="1099"/>
      <c r="B328" s="1100"/>
      <c r="C328" s="1100"/>
      <c r="D328" s="1102"/>
      <c r="E328" s="1102"/>
    </row>
    <row r="329" spans="1:8" ht="27.95" customHeight="1">
      <c r="A329" s="1099"/>
      <c r="B329" s="1100"/>
      <c r="C329" s="1100"/>
      <c r="D329" s="1102"/>
      <c r="E329" s="1102"/>
    </row>
    <row r="330" spans="1:8" ht="27.95" customHeight="1">
      <c r="A330" s="1099"/>
      <c r="B330" s="1100"/>
      <c r="C330" s="1100"/>
      <c r="D330" s="1102"/>
      <c r="E330" s="1102"/>
    </row>
    <row r="331" spans="1:8" ht="27.95" customHeight="1">
      <c r="A331" s="1099"/>
      <c r="B331" s="1100"/>
      <c r="C331" s="1100"/>
      <c r="D331" s="1102"/>
      <c r="E331" s="1102"/>
    </row>
    <row r="332" spans="1:8" ht="27.95" customHeight="1">
      <c r="A332" s="1099"/>
      <c r="B332" s="1100"/>
      <c r="C332" s="1100"/>
      <c r="D332" s="1102"/>
      <c r="E332" s="1102"/>
    </row>
    <row r="333" spans="1:8" ht="27.95" customHeight="1">
      <c r="A333" s="1099"/>
      <c r="B333" s="1100"/>
      <c r="C333" s="1100"/>
      <c r="D333" s="1102"/>
      <c r="E333" s="1102"/>
    </row>
    <row r="334" spans="1:8" ht="27.95" customHeight="1">
      <c r="A334" s="1099"/>
      <c r="B334" s="1100"/>
      <c r="C334" s="1100"/>
      <c r="D334" s="1102"/>
      <c r="E334" s="1102"/>
    </row>
    <row r="335" spans="1:8" ht="27.95" customHeight="1">
      <c r="A335" s="1099"/>
      <c r="B335" s="1100"/>
      <c r="C335" s="1100"/>
      <c r="D335" s="1102"/>
      <c r="E335" s="1102"/>
    </row>
    <row r="336" spans="1:8" ht="21.95" customHeight="1">
      <c r="A336" s="741"/>
      <c r="B336" s="8"/>
      <c r="C336" s="8"/>
      <c r="D336" s="8"/>
      <c r="E336" s="8"/>
    </row>
    <row r="337" spans="1:5" ht="21.95" customHeight="1">
      <c r="A337" s="741"/>
      <c r="B337" s="8"/>
      <c r="C337" s="8"/>
      <c r="D337" s="8"/>
      <c r="E337" s="8"/>
    </row>
    <row r="338" spans="1:5" ht="21.95" customHeight="1">
      <c r="A338" s="741"/>
      <c r="B338" s="8"/>
      <c r="C338" s="8"/>
      <c r="D338" s="8"/>
      <c r="E338" s="8"/>
    </row>
    <row r="339" spans="1:5" ht="21.95" customHeight="1">
      <c r="A339" s="741"/>
      <c r="B339" s="8"/>
      <c r="C339" s="8"/>
      <c r="D339" s="8"/>
      <c r="E339" s="8"/>
    </row>
    <row r="340" spans="1:5" ht="21.95" customHeight="1">
      <c r="A340" s="741"/>
      <c r="B340" s="8"/>
      <c r="C340" s="8"/>
      <c r="D340" s="8"/>
      <c r="E340" s="8"/>
    </row>
    <row r="341" spans="1:5" ht="21.95" customHeight="1">
      <c r="A341" s="741"/>
      <c r="B341" s="8"/>
      <c r="C341" s="8"/>
      <c r="D341" s="8"/>
      <c r="E341" s="8"/>
    </row>
    <row r="342" spans="1:5" ht="21.95" customHeight="1">
      <c r="A342" s="741"/>
      <c r="B342" s="8"/>
      <c r="C342" s="8"/>
      <c r="D342" s="8"/>
      <c r="E342" s="8"/>
    </row>
    <row r="343" spans="1:5" ht="21.95" customHeight="1">
      <c r="A343" s="741"/>
      <c r="B343" s="8"/>
      <c r="C343" s="8"/>
      <c r="D343" s="8"/>
      <c r="E343" s="8"/>
    </row>
    <row r="344" spans="1:5" ht="21.95" customHeight="1">
      <c r="A344" s="741"/>
      <c r="B344" s="8"/>
      <c r="C344" s="8"/>
      <c r="D344" s="8"/>
      <c r="E344" s="8"/>
    </row>
    <row r="345" spans="1:5" ht="18">
      <c r="A345" s="741"/>
      <c r="B345" s="8"/>
      <c r="C345" s="8"/>
      <c r="D345" s="8"/>
      <c r="E345" s="8"/>
    </row>
    <row r="346" spans="1:5" ht="18">
      <c r="A346" s="741"/>
      <c r="B346" s="8"/>
      <c r="C346" s="8"/>
      <c r="D346" s="8"/>
      <c r="E346" s="8"/>
    </row>
    <row r="347" spans="1:5" ht="18">
      <c r="A347" s="741"/>
      <c r="B347" s="8"/>
      <c r="C347" s="8"/>
      <c r="D347" s="8"/>
      <c r="E347" s="8"/>
    </row>
    <row r="348" spans="1:5" ht="18">
      <c r="A348" s="8"/>
      <c r="B348" s="8"/>
      <c r="C348" s="8"/>
      <c r="D348" s="8"/>
      <c r="E348" s="8"/>
    </row>
    <row r="349" spans="1:5" ht="18">
      <c r="A349" s="8"/>
      <c r="B349" s="8"/>
      <c r="C349" s="8"/>
      <c r="D349" s="8"/>
      <c r="E349" s="8"/>
    </row>
    <row r="350" spans="1:5" ht="18">
      <c r="A350" s="8"/>
      <c r="B350" s="8"/>
      <c r="C350" s="8"/>
      <c r="D350" s="8"/>
      <c r="E350" s="8"/>
    </row>
    <row r="351" spans="1:5" ht="18">
      <c r="A351" s="8"/>
      <c r="B351" s="8"/>
      <c r="C351" s="8"/>
      <c r="D351" s="8"/>
      <c r="E351" s="8"/>
    </row>
    <row r="352" spans="1:5" ht="18">
      <c r="A352" s="8"/>
      <c r="B352" s="8"/>
      <c r="C352" s="8"/>
      <c r="D352" s="8"/>
      <c r="E352" s="8"/>
    </row>
    <row r="353" spans="1:5" ht="18">
      <c r="A353" s="8"/>
      <c r="B353" s="8"/>
      <c r="C353" s="8"/>
      <c r="D353" s="8"/>
      <c r="E353" s="8"/>
    </row>
    <row r="354" spans="1:5" ht="18">
      <c r="A354" s="8"/>
      <c r="B354" s="8"/>
      <c r="C354" s="8"/>
      <c r="D354" s="8"/>
      <c r="E354" s="8"/>
    </row>
    <row r="355" spans="1:5" ht="18">
      <c r="A355" s="8"/>
      <c r="B355" s="8"/>
      <c r="C355" s="8"/>
      <c r="D355" s="8"/>
      <c r="E355" s="8"/>
    </row>
    <row r="356" spans="1:5" ht="18">
      <c r="A356" s="8"/>
      <c r="B356" s="8"/>
      <c r="C356" s="8"/>
      <c r="D356" s="8"/>
      <c r="E356" s="8"/>
    </row>
    <row r="357" spans="1:5" ht="18">
      <c r="A357" s="8"/>
      <c r="B357" s="8"/>
      <c r="C357" s="8"/>
      <c r="D357" s="8"/>
      <c r="E357" s="8"/>
    </row>
    <row r="358" spans="1:5" ht="18">
      <c r="A358" s="8"/>
      <c r="B358" s="8"/>
      <c r="C358" s="8"/>
      <c r="D358" s="8"/>
      <c r="E358" s="8"/>
    </row>
    <row r="359" spans="1:5" ht="18">
      <c r="A359" s="8"/>
      <c r="B359" s="8"/>
      <c r="C359" s="8"/>
      <c r="D359" s="8"/>
      <c r="E359" s="8"/>
    </row>
    <row r="360" spans="1:5" ht="18">
      <c r="A360" s="8"/>
      <c r="B360" s="8"/>
      <c r="C360" s="8"/>
      <c r="D360" s="8"/>
      <c r="E360" s="8"/>
    </row>
    <row r="361" spans="1:5" ht="18">
      <c r="A361" s="8"/>
      <c r="B361" s="8"/>
      <c r="C361" s="8"/>
      <c r="D361" s="8"/>
      <c r="E361" s="8"/>
    </row>
    <row r="362" spans="1:5" ht="18">
      <c r="A362" s="8"/>
      <c r="B362" s="8"/>
      <c r="C362" s="8"/>
      <c r="D362" s="8"/>
      <c r="E362" s="8"/>
    </row>
    <row r="363" spans="1:5" ht="18">
      <c r="A363" s="8"/>
      <c r="B363" s="8"/>
      <c r="C363" s="8"/>
      <c r="D363" s="8"/>
      <c r="E363" s="8"/>
    </row>
    <row r="364" spans="1:5" ht="18">
      <c r="A364" s="8"/>
      <c r="B364" s="8"/>
      <c r="C364" s="8"/>
      <c r="D364" s="8"/>
      <c r="E364" s="8"/>
    </row>
    <row r="365" spans="1:5" ht="18">
      <c r="A365" s="8"/>
      <c r="B365" s="8"/>
      <c r="C365" s="8"/>
      <c r="D365" s="8"/>
      <c r="E365" s="8"/>
    </row>
    <row r="366" spans="1:5" ht="18">
      <c r="A366" s="8"/>
      <c r="B366" s="8"/>
      <c r="C366" s="8"/>
      <c r="D366" s="8"/>
      <c r="E366" s="8"/>
    </row>
    <row r="367" spans="1:5" ht="18">
      <c r="A367" s="8"/>
      <c r="B367" s="8"/>
      <c r="C367" s="8"/>
      <c r="D367" s="8"/>
      <c r="E367" s="8"/>
    </row>
    <row r="368" spans="1:5" ht="18">
      <c r="A368" s="8"/>
      <c r="B368" s="8"/>
      <c r="C368" s="8"/>
      <c r="D368" s="8"/>
      <c r="E368" s="8"/>
    </row>
    <row r="369" spans="1:5" ht="18">
      <c r="A369" s="8"/>
      <c r="B369" s="8"/>
      <c r="C369" s="8"/>
      <c r="D369" s="8"/>
      <c r="E369" s="8"/>
    </row>
    <row r="370" spans="1:5" ht="18">
      <c r="A370" s="8"/>
      <c r="B370" s="8"/>
      <c r="C370" s="8"/>
      <c r="D370" s="8"/>
      <c r="E370" s="8"/>
    </row>
    <row r="371" spans="1:5" ht="18">
      <c r="A371" s="8"/>
      <c r="B371" s="8"/>
      <c r="C371" s="8"/>
      <c r="D371" s="8"/>
      <c r="E371" s="8"/>
    </row>
    <row r="372" spans="1:5" ht="18">
      <c r="A372" s="8"/>
      <c r="B372" s="8"/>
      <c r="C372" s="8"/>
      <c r="D372" s="8"/>
      <c r="E372" s="8"/>
    </row>
    <row r="373" spans="1:5" ht="18">
      <c r="A373" s="8"/>
      <c r="B373" s="8"/>
      <c r="C373" s="8"/>
      <c r="D373" s="8"/>
      <c r="E373" s="8"/>
    </row>
    <row r="374" spans="1:5" ht="18">
      <c r="A374" s="8"/>
      <c r="B374" s="8"/>
      <c r="C374" s="8"/>
      <c r="D374" s="8"/>
      <c r="E374" s="8"/>
    </row>
    <row r="375" spans="1:5" ht="18">
      <c r="A375" s="8"/>
      <c r="B375" s="8"/>
      <c r="C375" s="8"/>
      <c r="D375" s="8"/>
      <c r="E375" s="8"/>
    </row>
    <row r="376" spans="1:5" ht="18">
      <c r="A376" s="8"/>
      <c r="B376" s="8"/>
      <c r="C376" s="8"/>
      <c r="D376" s="8"/>
      <c r="E376" s="8"/>
    </row>
    <row r="377" spans="1:5" ht="18">
      <c r="A377" s="8"/>
      <c r="B377" s="8"/>
      <c r="C377" s="8"/>
      <c r="D377" s="8"/>
      <c r="E377" s="8"/>
    </row>
    <row r="378" spans="1:5" ht="18">
      <c r="A378" s="8"/>
      <c r="B378" s="8"/>
      <c r="C378" s="8"/>
      <c r="D378" s="8"/>
      <c r="E378" s="8"/>
    </row>
    <row r="379" spans="1:5" ht="18">
      <c r="A379" s="8"/>
      <c r="B379" s="8"/>
      <c r="C379" s="8"/>
      <c r="D379" s="8"/>
      <c r="E379" s="8"/>
    </row>
    <row r="380" spans="1:5" ht="18">
      <c r="A380" s="8"/>
      <c r="B380" s="8"/>
      <c r="C380" s="8"/>
      <c r="D380" s="8"/>
      <c r="E380" s="8"/>
    </row>
    <row r="381" spans="1:5" ht="18">
      <c r="A381" s="8"/>
      <c r="B381" s="8"/>
      <c r="C381" s="8"/>
      <c r="D381" s="8"/>
      <c r="E381" s="8"/>
    </row>
    <row r="382" spans="1:5" ht="18">
      <c r="A382" s="8"/>
      <c r="B382" s="8"/>
      <c r="C382" s="8"/>
      <c r="D382" s="8"/>
      <c r="E382" s="8"/>
    </row>
    <row r="383" spans="1:5" ht="18">
      <c r="A383" s="8"/>
      <c r="B383" s="8"/>
      <c r="C383" s="8"/>
      <c r="D383" s="8"/>
      <c r="E383" s="8"/>
    </row>
    <row r="384" spans="1:5" ht="18">
      <c r="A384" s="8"/>
      <c r="B384" s="8"/>
      <c r="C384" s="8"/>
      <c r="D384" s="8"/>
      <c r="E384" s="8"/>
    </row>
    <row r="385" spans="1:5" ht="18">
      <c r="A385" s="8"/>
      <c r="B385" s="8"/>
      <c r="C385" s="8"/>
      <c r="D385" s="8"/>
      <c r="E385" s="8"/>
    </row>
    <row r="386" spans="1:5" ht="18">
      <c r="A386" s="8"/>
      <c r="B386" s="8"/>
      <c r="C386" s="8"/>
      <c r="D386" s="8"/>
      <c r="E386" s="8"/>
    </row>
    <row r="387" spans="1:5" ht="18">
      <c r="A387" s="8"/>
      <c r="B387" s="8"/>
      <c r="C387" s="8"/>
      <c r="D387" s="8"/>
      <c r="E387" s="8"/>
    </row>
    <row r="388" spans="1:5" ht="18">
      <c r="A388" s="8"/>
      <c r="B388" s="8"/>
      <c r="C388" s="8"/>
      <c r="D388" s="8"/>
      <c r="E388" s="8"/>
    </row>
    <row r="389" spans="1:5" ht="18">
      <c r="A389" s="8"/>
      <c r="B389" s="8"/>
      <c r="C389" s="8"/>
      <c r="D389" s="8"/>
      <c r="E389" s="8"/>
    </row>
    <row r="390" spans="1:5" ht="18">
      <c r="A390" s="8"/>
      <c r="B390" s="8"/>
      <c r="C390" s="8"/>
      <c r="D390" s="8"/>
      <c r="E390" s="8"/>
    </row>
    <row r="391" spans="1:5" ht="18">
      <c r="A391" s="8"/>
      <c r="B391" s="8"/>
      <c r="C391" s="8"/>
      <c r="D391" s="8"/>
      <c r="E391" s="8"/>
    </row>
    <row r="392" spans="1:5" ht="18">
      <c r="A392" s="8"/>
      <c r="B392" s="8"/>
      <c r="C392" s="8"/>
      <c r="D392" s="8"/>
      <c r="E392" s="8"/>
    </row>
    <row r="393" spans="1:5" ht="18">
      <c r="A393" s="8"/>
      <c r="B393" s="8"/>
      <c r="C393" s="8"/>
      <c r="D393" s="8"/>
      <c r="E393" s="8"/>
    </row>
    <row r="394" spans="1:5" ht="18">
      <c r="A394" s="8"/>
      <c r="B394" s="8"/>
      <c r="C394" s="8"/>
      <c r="D394" s="8"/>
      <c r="E394" s="8"/>
    </row>
    <row r="395" spans="1:5" ht="18">
      <c r="A395" s="8"/>
      <c r="B395" s="8"/>
      <c r="C395" s="8"/>
      <c r="D395" s="8"/>
      <c r="E395" s="8"/>
    </row>
    <row r="396" spans="1:5" ht="18">
      <c r="A396" s="8"/>
      <c r="B396" s="8"/>
      <c r="C396" s="8"/>
      <c r="D396" s="8"/>
      <c r="E396" s="8"/>
    </row>
    <row r="397" spans="1:5" ht="18">
      <c r="A397" s="8"/>
      <c r="B397" s="8"/>
      <c r="C397" s="8"/>
      <c r="D397" s="8"/>
      <c r="E397" s="8"/>
    </row>
    <row r="398" spans="1:5" ht="18">
      <c r="A398" s="8"/>
      <c r="B398" s="8"/>
      <c r="C398" s="8"/>
      <c r="D398" s="8"/>
      <c r="E398" s="8"/>
    </row>
    <row r="399" spans="1:5" ht="18">
      <c r="A399" s="8"/>
      <c r="B399" s="8"/>
      <c r="C399" s="8"/>
      <c r="D399" s="8"/>
      <c r="E399" s="8"/>
    </row>
    <row r="400" spans="1:5" ht="18">
      <c r="A400" s="8"/>
      <c r="B400" s="8"/>
      <c r="C400" s="8"/>
      <c r="D400" s="8"/>
      <c r="E400" s="8"/>
    </row>
    <row r="401" spans="1:5" ht="18">
      <c r="A401" s="8"/>
      <c r="B401" s="8"/>
      <c r="C401" s="8"/>
      <c r="D401" s="8"/>
      <c r="E401" s="8"/>
    </row>
    <row r="402" spans="1:5" ht="18">
      <c r="A402" s="8"/>
      <c r="B402" s="8"/>
      <c r="C402" s="8"/>
      <c r="D402" s="8"/>
      <c r="E402" s="8"/>
    </row>
    <row r="403" spans="1:5" ht="18">
      <c r="A403" s="8"/>
      <c r="B403" s="8"/>
      <c r="C403" s="8"/>
      <c r="D403" s="8"/>
      <c r="E403" s="8"/>
    </row>
    <row r="404" spans="1:5" ht="18">
      <c r="A404" s="8"/>
      <c r="B404" s="8"/>
      <c r="C404" s="8"/>
      <c r="D404" s="8"/>
      <c r="E404" s="8"/>
    </row>
    <row r="405" spans="1:5" ht="18">
      <c r="A405" s="8"/>
      <c r="B405" s="8"/>
      <c r="C405" s="8"/>
      <c r="D405" s="8"/>
      <c r="E405" s="8"/>
    </row>
    <row r="406" spans="1:5" ht="18">
      <c r="A406" s="8"/>
      <c r="B406" s="8"/>
      <c r="C406" s="8"/>
      <c r="D406" s="8"/>
      <c r="E406" s="8"/>
    </row>
    <row r="407" spans="1:5" ht="18">
      <c r="A407" s="8"/>
      <c r="B407" s="8"/>
      <c r="C407" s="8"/>
      <c r="D407" s="8"/>
      <c r="E407" s="8"/>
    </row>
    <row r="408" spans="1:5" ht="18">
      <c r="A408" s="8"/>
      <c r="B408" s="8"/>
      <c r="C408" s="8"/>
      <c r="D408" s="8"/>
      <c r="E408" s="8"/>
    </row>
    <row r="409" spans="1:5" ht="18">
      <c r="A409" s="8"/>
      <c r="B409" s="8"/>
      <c r="C409" s="8"/>
      <c r="D409" s="8"/>
      <c r="E409" s="8"/>
    </row>
    <row r="410" spans="1:5" ht="18">
      <c r="A410" s="8"/>
      <c r="B410" s="8"/>
      <c r="C410" s="8"/>
      <c r="D410" s="8"/>
      <c r="E410" s="8"/>
    </row>
    <row r="411" spans="1:5" ht="18">
      <c r="A411" s="8"/>
      <c r="B411" s="8"/>
      <c r="C411" s="8"/>
      <c r="D411" s="8"/>
      <c r="E411" s="8"/>
    </row>
    <row r="412" spans="1:5" ht="18">
      <c r="A412" s="8"/>
      <c r="B412" s="8"/>
      <c r="C412" s="8"/>
      <c r="D412" s="8"/>
      <c r="E412" s="8"/>
    </row>
    <row r="413" spans="1:5" ht="18">
      <c r="A413" s="8"/>
      <c r="B413" s="8"/>
      <c r="C413" s="8"/>
      <c r="D413" s="8"/>
      <c r="E413" s="8"/>
    </row>
    <row r="414" spans="1:5" ht="18">
      <c r="A414" s="8"/>
      <c r="B414" s="8"/>
      <c r="C414" s="8"/>
      <c r="D414" s="8"/>
      <c r="E414" s="8"/>
    </row>
    <row r="415" spans="1:5" ht="18">
      <c r="A415" s="8"/>
      <c r="B415" s="8"/>
      <c r="C415" s="8"/>
      <c r="D415" s="8"/>
      <c r="E415" s="8"/>
    </row>
    <row r="416" spans="1:5" ht="18">
      <c r="A416" s="8"/>
      <c r="B416" s="8"/>
      <c r="C416" s="8"/>
      <c r="D416" s="8"/>
      <c r="E416" s="8"/>
    </row>
    <row r="417" spans="1:5" ht="18">
      <c r="A417" s="8"/>
      <c r="B417" s="8"/>
      <c r="C417" s="8"/>
      <c r="D417" s="8"/>
      <c r="E417" s="8"/>
    </row>
    <row r="418" spans="1:5" ht="18">
      <c r="A418" s="8"/>
      <c r="B418" s="8"/>
      <c r="C418" s="8"/>
      <c r="D418" s="8"/>
      <c r="E418" s="8"/>
    </row>
    <row r="419" spans="1:5" ht="18">
      <c r="A419" s="8"/>
      <c r="B419" s="8"/>
      <c r="C419" s="8"/>
      <c r="D419" s="8"/>
      <c r="E419" s="8"/>
    </row>
    <row r="420" spans="1:5" ht="18">
      <c r="A420" s="8"/>
      <c r="B420" s="8"/>
      <c r="C420" s="8"/>
      <c r="D420" s="8"/>
      <c r="E420" s="8"/>
    </row>
    <row r="421" spans="1:5" ht="18">
      <c r="A421" s="8"/>
      <c r="B421" s="8"/>
      <c r="C421" s="8"/>
      <c r="D421" s="8"/>
      <c r="E421" s="8"/>
    </row>
    <row r="422" spans="1:5" ht="18">
      <c r="A422" s="8"/>
      <c r="B422" s="8"/>
      <c r="C422" s="8"/>
      <c r="D422" s="8"/>
      <c r="E422" s="8"/>
    </row>
    <row r="423" spans="1:5" ht="18">
      <c r="A423" s="8"/>
      <c r="B423" s="8"/>
      <c r="C423" s="8"/>
      <c r="D423" s="8"/>
      <c r="E423" s="8"/>
    </row>
    <row r="424" spans="1:5" ht="18">
      <c r="A424" s="8"/>
      <c r="B424" s="8"/>
      <c r="C424" s="8"/>
      <c r="D424" s="8"/>
      <c r="E424" s="8"/>
    </row>
    <row r="425" spans="1:5" ht="18">
      <c r="A425" s="8"/>
      <c r="B425" s="8"/>
      <c r="C425" s="8"/>
      <c r="D425" s="8"/>
      <c r="E425" s="8"/>
    </row>
    <row r="426" spans="1:5" ht="18">
      <c r="A426" s="8"/>
      <c r="B426" s="8"/>
      <c r="C426" s="8"/>
      <c r="D426" s="8"/>
      <c r="E426" s="8"/>
    </row>
    <row r="427" spans="1:5" ht="18">
      <c r="A427" s="8"/>
      <c r="B427" s="8"/>
      <c r="C427" s="8"/>
      <c r="D427" s="8"/>
      <c r="E427" s="8"/>
    </row>
    <row r="428" spans="1:5" ht="18">
      <c r="A428" s="8"/>
      <c r="B428" s="8"/>
      <c r="C428" s="8"/>
      <c r="D428" s="8"/>
      <c r="E428" s="8"/>
    </row>
    <row r="429" spans="1:5" ht="18">
      <c r="A429" s="8"/>
      <c r="B429" s="8"/>
      <c r="C429" s="8"/>
      <c r="D429" s="8"/>
      <c r="E429" s="8"/>
    </row>
    <row r="430" spans="1:5" ht="18">
      <c r="A430" s="8"/>
      <c r="B430" s="8"/>
      <c r="C430" s="8"/>
      <c r="D430" s="8"/>
      <c r="E430" s="8"/>
    </row>
    <row r="431" spans="1:5" ht="18">
      <c r="A431" s="8"/>
      <c r="B431" s="8"/>
      <c r="C431" s="8"/>
      <c r="D431" s="8"/>
      <c r="E431" s="8"/>
    </row>
    <row r="432" spans="1:5" ht="18">
      <c r="A432" s="8"/>
      <c r="B432" s="8"/>
      <c r="C432" s="8"/>
      <c r="D432" s="8"/>
      <c r="E432" s="8"/>
    </row>
    <row r="433" spans="1:5" ht="18">
      <c r="A433" s="8"/>
      <c r="B433" s="8"/>
      <c r="C433" s="8"/>
      <c r="D433" s="8"/>
      <c r="E433" s="8"/>
    </row>
    <row r="434" spans="1:5" ht="18">
      <c r="A434" s="8"/>
      <c r="B434" s="8"/>
      <c r="C434" s="8"/>
      <c r="D434" s="8"/>
      <c r="E434" s="8"/>
    </row>
    <row r="435" spans="1:5" ht="18">
      <c r="A435" s="8"/>
      <c r="B435" s="8"/>
      <c r="C435" s="8"/>
      <c r="D435" s="8"/>
      <c r="E435" s="8"/>
    </row>
    <row r="436" spans="1:5" ht="18">
      <c r="A436" s="8"/>
      <c r="B436" s="8"/>
      <c r="C436" s="8"/>
      <c r="D436" s="8"/>
      <c r="E436" s="8"/>
    </row>
    <row r="437" spans="1:5" ht="18">
      <c r="A437" s="8"/>
      <c r="B437" s="8"/>
      <c r="C437" s="8"/>
      <c r="D437" s="8"/>
      <c r="E437" s="8"/>
    </row>
    <row r="438" spans="1:5" ht="18">
      <c r="A438" s="8"/>
      <c r="B438" s="8"/>
      <c r="C438" s="8"/>
      <c r="D438" s="8"/>
      <c r="E438" s="8"/>
    </row>
    <row r="439" spans="1:5" ht="18">
      <c r="A439" s="8"/>
      <c r="B439" s="8"/>
      <c r="C439" s="8"/>
      <c r="D439" s="8"/>
      <c r="E439" s="8"/>
    </row>
    <row r="440" spans="1:5" ht="18">
      <c r="A440" s="8"/>
      <c r="B440" s="8"/>
      <c r="C440" s="8"/>
      <c r="D440" s="8"/>
      <c r="E440" s="8"/>
    </row>
    <row r="441" spans="1:5" ht="18">
      <c r="A441" s="8"/>
      <c r="B441" s="8"/>
      <c r="C441" s="8"/>
      <c r="D441" s="8"/>
      <c r="E441" s="8"/>
    </row>
    <row r="442" spans="1:5" ht="18">
      <c r="A442" s="8"/>
      <c r="B442" s="8"/>
      <c r="C442" s="8"/>
      <c r="D442" s="8"/>
      <c r="E442" s="8"/>
    </row>
    <row r="443" spans="1:5" ht="18">
      <c r="A443" s="8"/>
      <c r="B443" s="8"/>
      <c r="C443" s="8"/>
      <c r="D443" s="8"/>
      <c r="E443" s="8"/>
    </row>
    <row r="444" spans="1:5" ht="18">
      <c r="A444" s="8"/>
      <c r="B444" s="8"/>
      <c r="C444" s="8"/>
      <c r="D444" s="8"/>
      <c r="E444" s="8"/>
    </row>
    <row r="445" spans="1:5" ht="18">
      <c r="A445" s="8"/>
      <c r="B445" s="8"/>
      <c r="C445" s="8"/>
      <c r="D445" s="8"/>
      <c r="E445" s="8"/>
    </row>
    <row r="446" spans="1:5" ht="18">
      <c r="A446" s="8"/>
      <c r="B446" s="8"/>
      <c r="C446" s="8"/>
      <c r="D446" s="8"/>
      <c r="E446" s="8"/>
    </row>
    <row r="447" spans="1:5" ht="18">
      <c r="A447" s="8"/>
      <c r="B447" s="8"/>
      <c r="C447" s="8"/>
      <c r="D447" s="8"/>
      <c r="E447" s="8"/>
    </row>
    <row r="448" spans="1:5" ht="18">
      <c r="A448" s="8"/>
      <c r="B448" s="8"/>
      <c r="C448" s="8"/>
      <c r="D448" s="8"/>
      <c r="E448" s="8"/>
    </row>
    <row r="449" spans="1:5" ht="18">
      <c r="A449" s="8"/>
      <c r="B449" s="8"/>
      <c r="C449" s="8"/>
      <c r="D449" s="8"/>
      <c r="E449" s="8"/>
    </row>
    <row r="450" spans="1:5" ht="18">
      <c r="A450" s="8"/>
      <c r="B450" s="8"/>
      <c r="C450" s="8"/>
      <c r="D450" s="8"/>
      <c r="E450" s="8"/>
    </row>
    <row r="451" spans="1:5" ht="18">
      <c r="A451" s="8"/>
      <c r="B451" s="8"/>
      <c r="C451" s="8"/>
      <c r="D451" s="8"/>
      <c r="E451" s="8"/>
    </row>
    <row r="452" spans="1:5" ht="18">
      <c r="A452" s="8"/>
      <c r="B452" s="8"/>
      <c r="C452" s="8"/>
      <c r="D452" s="8"/>
      <c r="E452" s="8"/>
    </row>
    <row r="453" spans="1:5" ht="18">
      <c r="A453" s="8"/>
      <c r="B453" s="8"/>
      <c r="C453" s="8"/>
      <c r="D453" s="8"/>
      <c r="E453" s="8"/>
    </row>
    <row r="454" spans="1:5" ht="18">
      <c r="A454" s="8"/>
      <c r="B454" s="8"/>
      <c r="C454" s="8"/>
      <c r="D454" s="8"/>
      <c r="E454" s="8"/>
    </row>
    <row r="455" spans="1:5" ht="18">
      <c r="A455" s="8"/>
      <c r="B455" s="8"/>
      <c r="C455" s="8"/>
      <c r="D455" s="8"/>
      <c r="E455" s="8"/>
    </row>
    <row r="456" spans="1:5" ht="18">
      <c r="A456" s="8"/>
      <c r="B456" s="8"/>
      <c r="C456" s="8"/>
      <c r="D456" s="8"/>
      <c r="E456" s="8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C00000"/>
  </sheetPr>
  <dimension ref="A1:L299"/>
  <sheetViews>
    <sheetView showZeros="0" zoomScaleNormal="100" workbookViewId="0">
      <pane ySplit="2" topLeftCell="A33" activePane="bottomLeft" state="frozenSplit"/>
      <selection activeCell="B1" sqref="B1"/>
      <selection pane="bottomLeft" activeCell="C17" sqref="C17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641"/>
      <c r="B1" s="642" t="s">
        <v>4409</v>
      </c>
      <c r="C1" s="641"/>
      <c r="D1" s="641"/>
      <c r="E1" s="641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/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51.75">
      <c r="A12" s="135"/>
      <c r="B12" s="136" t="s">
        <v>4572</v>
      </c>
      <c r="C12" s="137"/>
      <c r="D12" s="138"/>
      <c r="E12" s="138"/>
      <c r="F12" s="17"/>
      <c r="G12" s="3"/>
      <c r="H12" s="3"/>
      <c r="I12" s="22"/>
    </row>
    <row r="13" spans="1:12" ht="18">
      <c r="A13" s="8"/>
      <c r="B13" s="8"/>
      <c r="C13" s="27"/>
      <c r="D13" s="27"/>
      <c r="E13" s="27"/>
      <c r="F13" s="17"/>
      <c r="G13" s="3"/>
      <c r="H13" s="3"/>
      <c r="I13" s="22"/>
    </row>
    <row r="14" spans="1:12" ht="18">
      <c r="A14" s="8"/>
      <c r="B14" s="152" t="s">
        <v>1096</v>
      </c>
      <c r="C14" s="27" t="s">
        <v>5239</v>
      </c>
      <c r="D14" s="27"/>
      <c r="E14" s="27"/>
      <c r="F14" s="17"/>
      <c r="G14" s="3"/>
      <c r="H14" s="3"/>
      <c r="I14" s="22"/>
    </row>
    <row r="15" spans="1:12" ht="18">
      <c r="A15" s="8"/>
      <c r="B15" s="8" t="s">
        <v>1508</v>
      </c>
      <c r="C15" s="27"/>
      <c r="D15" s="27"/>
      <c r="E15" s="27"/>
      <c r="F15" s="17"/>
      <c r="G15" s="3"/>
      <c r="H15" s="3"/>
      <c r="I15" s="22"/>
    </row>
    <row r="16" spans="1:12" ht="18">
      <c r="A16" s="8"/>
      <c r="B16" s="8" t="s">
        <v>4751</v>
      </c>
      <c r="C16" s="27"/>
      <c r="D16" s="27"/>
      <c r="E16" s="27"/>
      <c r="F16" s="17"/>
      <c r="G16" s="3"/>
      <c r="H16" s="3"/>
      <c r="I16" s="22"/>
    </row>
    <row r="17" spans="1:9" ht="18">
      <c r="A17" s="8"/>
      <c r="B17" s="8" t="s">
        <v>5241</v>
      </c>
      <c r="C17" s="27"/>
      <c r="D17" s="27"/>
      <c r="E17" s="27"/>
      <c r="F17" s="17"/>
      <c r="G17" s="3"/>
      <c r="H17" s="3"/>
      <c r="I17" s="22"/>
    </row>
    <row r="18" spans="1:9" ht="18">
      <c r="A18" s="8"/>
      <c r="B18" s="8"/>
      <c r="C18" s="27"/>
      <c r="D18" s="27"/>
      <c r="E18" s="27"/>
      <c r="F18" s="17"/>
      <c r="G18" s="3"/>
      <c r="H18" s="3"/>
      <c r="I18" s="22"/>
    </row>
    <row r="19" spans="1:9" ht="18">
      <c r="A19" s="8"/>
      <c r="B19" s="152" t="s">
        <v>5430</v>
      </c>
      <c r="C19" s="27"/>
      <c r="D19" s="27"/>
      <c r="E19" s="27"/>
      <c r="F19" s="17"/>
      <c r="G19" s="3"/>
      <c r="H19" s="3"/>
      <c r="I19" s="22"/>
    </row>
    <row r="20" spans="1:9" ht="18">
      <c r="A20" s="8"/>
      <c r="B20" s="27" t="s">
        <v>1509</v>
      </c>
      <c r="C20" s="27"/>
      <c r="D20" s="27"/>
      <c r="E20" s="27"/>
      <c r="F20" s="17"/>
      <c r="G20" s="3"/>
      <c r="H20" s="3"/>
      <c r="I20" s="22"/>
    </row>
    <row r="21" spans="1:9" ht="18">
      <c r="A21" s="8"/>
      <c r="B21" s="8" t="s">
        <v>5240</v>
      </c>
      <c r="C21" s="27"/>
      <c r="D21" s="27"/>
      <c r="E21" s="27"/>
      <c r="F21" s="17"/>
      <c r="G21" s="3"/>
      <c r="H21" s="3"/>
      <c r="I21" s="22"/>
    </row>
    <row r="22" spans="1:9" ht="18">
      <c r="A22" s="8"/>
      <c r="B22" s="8" t="s">
        <v>5416</v>
      </c>
      <c r="C22" s="8" t="s">
        <v>4464</v>
      </c>
      <c r="D22" s="27"/>
      <c r="E22" s="27"/>
      <c r="F22" s="17"/>
      <c r="G22" s="3"/>
      <c r="H22" s="3"/>
      <c r="I22" s="22"/>
    </row>
    <row r="23" spans="1:9" ht="18">
      <c r="A23" s="8"/>
      <c r="B23" s="8" t="s">
        <v>4465</v>
      </c>
      <c r="C23" s="8" t="s">
        <v>4466</v>
      </c>
      <c r="D23" s="27"/>
      <c r="E23" s="27"/>
      <c r="F23" s="17"/>
      <c r="G23" s="3"/>
      <c r="H23" s="3"/>
      <c r="I23" s="22"/>
    </row>
    <row r="24" spans="1:9" ht="18">
      <c r="A24" s="8"/>
      <c r="B24" s="8"/>
      <c r="C24" s="8"/>
      <c r="D24" s="27"/>
      <c r="E24" s="27"/>
      <c r="F24" s="17"/>
      <c r="G24" s="3"/>
      <c r="H24" s="3"/>
      <c r="I24" s="22"/>
    </row>
    <row r="25" spans="1:9" ht="18">
      <c r="A25" s="8"/>
      <c r="B25" s="152" t="s">
        <v>5429</v>
      </c>
      <c r="C25" s="27"/>
      <c r="D25" s="27"/>
      <c r="E25" s="27"/>
      <c r="F25" s="17"/>
      <c r="G25" s="3"/>
      <c r="H25" s="3"/>
      <c r="I25" s="22"/>
    </row>
    <row r="26" spans="1:9" ht="18">
      <c r="A26" s="8"/>
      <c r="B26" s="8" t="s">
        <v>5242</v>
      </c>
      <c r="C26" s="27" t="s">
        <v>5243</v>
      </c>
      <c r="D26" s="27"/>
      <c r="E26" s="27"/>
      <c r="F26" s="17"/>
      <c r="G26" s="3"/>
      <c r="H26" s="3"/>
      <c r="I26" s="22"/>
    </row>
    <row r="27" spans="1:9" ht="18">
      <c r="A27" s="8"/>
      <c r="B27" s="8" t="s">
        <v>134</v>
      </c>
      <c r="C27" s="27" t="s">
        <v>5417</v>
      </c>
      <c r="D27" s="27"/>
      <c r="E27" s="27"/>
      <c r="F27" s="17"/>
      <c r="G27" s="3"/>
      <c r="H27" s="3"/>
      <c r="I27" s="22"/>
    </row>
    <row r="28" spans="1:9" ht="18">
      <c r="A28" s="8"/>
      <c r="B28" s="8"/>
      <c r="C28" s="27"/>
      <c r="D28" s="27"/>
      <c r="E28" s="27"/>
      <c r="F28" s="17"/>
      <c r="G28" s="3"/>
      <c r="H28" s="3"/>
      <c r="I28" s="22"/>
    </row>
    <row r="29" spans="1:9" ht="18">
      <c r="A29" s="8"/>
      <c r="B29" s="152" t="s">
        <v>5431</v>
      </c>
      <c r="C29" s="27"/>
      <c r="D29" s="27"/>
      <c r="E29" s="27"/>
      <c r="F29" s="17"/>
      <c r="G29" s="3"/>
      <c r="H29" s="3"/>
      <c r="I29" s="22"/>
    </row>
    <row r="30" spans="1:9" ht="18">
      <c r="A30" s="8"/>
      <c r="B30" s="8" t="s">
        <v>1656</v>
      </c>
      <c r="C30" s="27" t="s">
        <v>4490</v>
      </c>
      <c r="D30" s="27"/>
      <c r="E30" s="27"/>
      <c r="F30" s="17"/>
      <c r="G30" s="3"/>
      <c r="H30" s="3"/>
      <c r="I30" s="22"/>
    </row>
    <row r="31" spans="1:9" ht="18">
      <c r="A31" s="8"/>
      <c r="B31" s="8" t="s">
        <v>210</v>
      </c>
      <c r="C31" s="27"/>
      <c r="D31" s="27"/>
      <c r="E31" s="27"/>
      <c r="F31" s="17"/>
      <c r="G31" s="3"/>
      <c r="H31" s="3"/>
      <c r="I31" s="22"/>
    </row>
    <row r="32" spans="1:9" ht="18">
      <c r="A32" s="27"/>
      <c r="B32" s="27" t="s">
        <v>4990</v>
      </c>
      <c r="C32" s="27" t="s">
        <v>5354</v>
      </c>
      <c r="D32" s="27"/>
      <c r="E32" s="27"/>
      <c r="F32" s="17"/>
      <c r="G32" s="3"/>
      <c r="H32" s="3"/>
      <c r="I32" s="22"/>
    </row>
    <row r="33" spans="1:9" ht="18">
      <c r="A33" s="28"/>
      <c r="B33" s="28"/>
      <c r="C33" s="27"/>
      <c r="D33" s="27"/>
      <c r="E33" s="27"/>
      <c r="F33" s="17"/>
      <c r="G33" s="3"/>
      <c r="H33" s="3"/>
      <c r="I33" s="22"/>
    </row>
    <row r="34" spans="1:9" ht="18">
      <c r="A34" s="28"/>
      <c r="B34" s="28"/>
      <c r="C34" s="27"/>
      <c r="D34" s="27"/>
      <c r="E34" s="27"/>
      <c r="F34" s="17"/>
      <c r="G34" s="3"/>
      <c r="H34" s="3"/>
      <c r="I34" s="22"/>
    </row>
    <row r="35" spans="1:9" ht="30">
      <c r="A35" s="1023"/>
      <c r="B35" s="605" t="s">
        <v>4436</v>
      </c>
      <c r="C35" s="458"/>
      <c r="D35" s="458"/>
      <c r="E35" s="458"/>
      <c r="F35" s="17"/>
      <c r="G35" s="3"/>
      <c r="H35" s="3"/>
      <c r="I35" s="22"/>
    </row>
    <row r="36" spans="1:9" ht="18">
      <c r="A36" s="28"/>
      <c r="B36" s="8"/>
      <c r="C36" s="8"/>
      <c r="D36" s="8"/>
      <c r="E36" s="27"/>
      <c r="F36" s="17"/>
      <c r="G36" s="3"/>
      <c r="H36" s="3"/>
      <c r="I36" s="22"/>
    </row>
    <row r="37" spans="1:9" ht="18">
      <c r="A37" s="28"/>
      <c r="B37" s="8" t="s">
        <v>1096</v>
      </c>
      <c r="C37" s="8" t="s">
        <v>1508</v>
      </c>
      <c r="D37" s="8"/>
      <c r="E37" s="27"/>
      <c r="F37" s="17"/>
      <c r="G37" s="3"/>
      <c r="H37" s="3"/>
      <c r="I37" s="22"/>
    </row>
    <row r="38" spans="1:9" ht="18">
      <c r="A38" s="28"/>
      <c r="B38" s="8" t="s">
        <v>934</v>
      </c>
      <c r="C38" s="8" t="s">
        <v>4427</v>
      </c>
      <c r="D38" s="8"/>
      <c r="E38" s="27"/>
      <c r="F38" s="17"/>
      <c r="G38" s="3"/>
      <c r="H38" s="3"/>
      <c r="I38" s="22"/>
    </row>
    <row r="39" spans="1:9" ht="18">
      <c r="A39" s="28"/>
      <c r="B39" s="8" t="s">
        <v>1997</v>
      </c>
      <c r="C39" s="8" t="s">
        <v>4423</v>
      </c>
      <c r="D39" s="8" t="s">
        <v>4412</v>
      </c>
      <c r="E39" s="27"/>
      <c r="F39" s="17"/>
      <c r="G39" s="3"/>
      <c r="H39" s="3"/>
      <c r="I39" s="22"/>
    </row>
    <row r="40" spans="1:9" ht="18">
      <c r="A40" s="28"/>
      <c r="B40" s="8" t="s">
        <v>210</v>
      </c>
      <c r="C40" s="8" t="s">
        <v>4425</v>
      </c>
      <c r="D40" s="8"/>
      <c r="E40" s="27"/>
      <c r="F40" s="17"/>
      <c r="G40" s="3"/>
      <c r="H40" s="3"/>
      <c r="I40" s="22"/>
    </row>
    <row r="41" spans="1:9" ht="18">
      <c r="A41" s="28"/>
      <c r="B41" s="8" t="s">
        <v>4424</v>
      </c>
      <c r="C41" s="8" t="s">
        <v>4426</v>
      </c>
      <c r="D41" s="8"/>
      <c r="E41" s="27"/>
      <c r="F41" s="17"/>
      <c r="G41" s="3"/>
      <c r="H41" s="3"/>
      <c r="I41" s="22"/>
    </row>
    <row r="42" spans="1:9" ht="18">
      <c r="A42" s="28"/>
      <c r="B42" s="270" t="s">
        <v>4411</v>
      </c>
      <c r="C42" s="270" t="s">
        <v>4410</v>
      </c>
      <c r="D42" s="8"/>
      <c r="E42" s="27"/>
      <c r="F42" s="17"/>
      <c r="G42" s="3"/>
      <c r="H42" s="3"/>
      <c r="I42" s="22"/>
    </row>
    <row r="43" spans="1:9" ht="18">
      <c r="A43" s="28"/>
      <c r="B43" s="8" t="s">
        <v>1993</v>
      </c>
      <c r="C43" s="8"/>
      <c r="D43" s="8"/>
      <c r="E43" s="27"/>
      <c r="F43" s="17"/>
      <c r="G43" s="3"/>
      <c r="H43" s="3"/>
      <c r="I43" s="22"/>
    </row>
    <row r="44" spans="1:9" ht="18">
      <c r="A44" s="28"/>
      <c r="B44" s="8"/>
      <c r="C44" s="8"/>
      <c r="D44" s="8"/>
      <c r="E44" s="27"/>
      <c r="F44" s="17"/>
      <c r="G44" s="3"/>
      <c r="H44" s="3"/>
      <c r="I44" s="22"/>
    </row>
    <row r="45" spans="1:9" ht="18">
      <c r="A45" s="28"/>
      <c r="B45" s="152" t="s">
        <v>4486</v>
      </c>
      <c r="C45" s="8"/>
      <c r="D45" s="8"/>
      <c r="E45" s="27"/>
      <c r="F45" s="17"/>
      <c r="G45" s="3"/>
      <c r="H45" s="3"/>
      <c r="I45" s="22"/>
    </row>
    <row r="46" spans="1:9" ht="18">
      <c r="A46" s="28"/>
      <c r="B46" s="8" t="s">
        <v>4490</v>
      </c>
      <c r="C46" s="8" t="s">
        <v>4487</v>
      </c>
      <c r="D46" s="8"/>
      <c r="E46" s="27"/>
      <c r="F46" s="17"/>
      <c r="G46" s="3"/>
      <c r="H46" s="3"/>
      <c r="I46" s="22"/>
    </row>
    <row r="47" spans="1:9" ht="18">
      <c r="A47" s="28"/>
      <c r="B47" s="8" t="s">
        <v>4488</v>
      </c>
      <c r="C47" s="8" t="s">
        <v>4489</v>
      </c>
      <c r="D47" s="8"/>
      <c r="E47" s="27"/>
      <c r="F47" s="17"/>
      <c r="G47" s="3"/>
      <c r="H47" s="3"/>
      <c r="I47" s="22"/>
    </row>
    <row r="48" spans="1:9" ht="18">
      <c r="A48" s="28"/>
      <c r="B48" s="8"/>
      <c r="C48" s="8"/>
      <c r="D48" s="8"/>
      <c r="E48" s="27"/>
      <c r="F48" s="17"/>
      <c r="G48" s="3"/>
      <c r="H48" s="3"/>
      <c r="I48" s="22"/>
    </row>
    <row r="49" spans="1:9" ht="18">
      <c r="A49" s="28"/>
      <c r="B49" s="152" t="s">
        <v>4467</v>
      </c>
      <c r="C49" s="8"/>
      <c r="D49" s="8"/>
      <c r="E49" s="27"/>
      <c r="F49" s="17"/>
      <c r="G49" s="3"/>
      <c r="H49" s="3"/>
      <c r="I49" s="22"/>
    </row>
    <row r="50" spans="1:9" ht="18">
      <c r="A50" s="28"/>
      <c r="B50" s="8" t="s">
        <v>4492</v>
      </c>
      <c r="C50" s="8" t="s">
        <v>4493</v>
      </c>
      <c r="D50" s="8"/>
      <c r="E50" s="27"/>
      <c r="F50" s="17"/>
      <c r="G50" s="3"/>
      <c r="H50" s="3"/>
      <c r="I50" s="22"/>
    </row>
    <row r="51" spans="1:9" ht="18">
      <c r="A51" s="28"/>
      <c r="B51" s="8" t="s">
        <v>4491</v>
      </c>
      <c r="C51" s="8" t="s">
        <v>4480</v>
      </c>
      <c r="D51" s="8"/>
      <c r="E51" s="27"/>
      <c r="F51" s="17"/>
      <c r="G51" s="3"/>
      <c r="H51" s="3"/>
      <c r="I51" s="22"/>
    </row>
    <row r="52" spans="1:9" ht="18">
      <c r="A52" s="28"/>
      <c r="B52" s="8"/>
      <c r="C52" s="8"/>
      <c r="D52" s="8"/>
      <c r="E52" s="27"/>
      <c r="F52" s="17"/>
      <c r="G52" s="3"/>
      <c r="H52" s="3"/>
      <c r="I52" s="22"/>
    </row>
    <row r="53" spans="1:9" ht="18">
      <c r="A53" s="28"/>
      <c r="B53" s="152" t="s">
        <v>934</v>
      </c>
      <c r="C53" s="8"/>
      <c r="D53" s="8"/>
      <c r="E53" s="27"/>
      <c r="F53" s="17"/>
      <c r="G53" s="3"/>
      <c r="H53" s="3"/>
      <c r="I53" s="22"/>
    </row>
    <row r="54" spans="1:9" ht="18">
      <c r="A54" s="28"/>
      <c r="B54" s="8" t="s">
        <v>4474</v>
      </c>
      <c r="C54" s="8"/>
      <c r="D54" s="8"/>
      <c r="E54" s="27"/>
      <c r="F54" s="17"/>
      <c r="G54" s="3"/>
      <c r="H54" s="3"/>
      <c r="I54" s="22"/>
    </row>
    <row r="55" spans="1:9" ht="18">
      <c r="A55" s="28"/>
      <c r="B55" s="8" t="s">
        <v>4468</v>
      </c>
      <c r="C55" s="8" t="s">
        <v>4494</v>
      </c>
      <c r="D55" s="8"/>
      <c r="E55" s="27"/>
      <c r="F55" s="17"/>
      <c r="G55" s="3"/>
      <c r="H55" s="3"/>
      <c r="I55" s="22"/>
    </row>
    <row r="56" spans="1:9" ht="18">
      <c r="A56" s="28"/>
      <c r="B56" s="8"/>
      <c r="C56" s="8"/>
      <c r="D56" s="8"/>
      <c r="E56" s="27"/>
      <c r="F56" s="17"/>
      <c r="G56" s="3"/>
      <c r="H56" s="3"/>
      <c r="I56" s="22"/>
    </row>
    <row r="57" spans="1:9" ht="18">
      <c r="A57" s="28"/>
      <c r="B57" s="152" t="s">
        <v>4469</v>
      </c>
      <c r="C57" s="8"/>
      <c r="D57" s="8"/>
      <c r="E57" s="27"/>
      <c r="F57" s="17"/>
      <c r="G57" s="3"/>
      <c r="H57" s="3"/>
      <c r="I57" s="22"/>
    </row>
    <row r="58" spans="1:9" ht="18">
      <c r="A58" s="28"/>
      <c r="B58" s="8" t="s">
        <v>1508</v>
      </c>
      <c r="C58" s="8"/>
      <c r="D58" s="8"/>
      <c r="E58" s="27"/>
      <c r="F58" s="17"/>
      <c r="G58" s="3"/>
      <c r="H58" s="3"/>
      <c r="I58" s="22"/>
    </row>
    <row r="59" spans="1:9" ht="18">
      <c r="A59" s="28"/>
      <c r="B59" s="8" t="s">
        <v>5428</v>
      </c>
      <c r="C59" s="8"/>
      <c r="D59" s="8"/>
      <c r="E59" s="27"/>
      <c r="F59" s="17"/>
      <c r="G59" s="3"/>
      <c r="H59" s="3"/>
      <c r="I59" s="22"/>
    </row>
    <row r="60" spans="1:9" ht="18">
      <c r="A60" s="28"/>
      <c r="B60" s="8" t="s">
        <v>4470</v>
      </c>
      <c r="C60" s="8"/>
      <c r="D60" s="8"/>
      <c r="E60" s="27"/>
      <c r="F60" s="17"/>
      <c r="G60" s="3"/>
      <c r="H60" s="3"/>
      <c r="I60" s="22"/>
    </row>
    <row r="61" spans="1:9" ht="18">
      <c r="A61" s="28"/>
      <c r="B61" s="8"/>
      <c r="C61" s="8"/>
      <c r="D61" s="8"/>
      <c r="E61" s="27"/>
      <c r="F61" s="17"/>
      <c r="G61" s="3"/>
      <c r="H61" s="3"/>
      <c r="I61" s="22"/>
    </row>
    <row r="62" spans="1:9" ht="18">
      <c r="A62" s="28"/>
      <c r="B62" s="28"/>
      <c r="C62" s="27"/>
      <c r="D62" s="27"/>
      <c r="E62" s="27"/>
      <c r="F62" s="17"/>
      <c r="G62" s="3"/>
      <c r="H62" s="3"/>
      <c r="I62" s="22"/>
    </row>
    <row r="63" spans="1:9" ht="18">
      <c r="A63" s="28"/>
      <c r="B63" s="28"/>
      <c r="C63" s="27"/>
      <c r="D63" s="27"/>
      <c r="E63" s="27"/>
      <c r="F63" s="17"/>
      <c r="G63" s="3"/>
      <c r="H63" s="3"/>
      <c r="I63" s="22"/>
    </row>
    <row r="64" spans="1:9" ht="18">
      <c r="A64" s="28"/>
      <c r="B64" s="28"/>
      <c r="C64" s="27"/>
      <c r="D64" s="27"/>
      <c r="E64" s="27"/>
      <c r="F64" s="17"/>
      <c r="G64" s="3"/>
      <c r="H64" s="3"/>
      <c r="I64" s="22"/>
    </row>
    <row r="65" spans="1:9" ht="51.75">
      <c r="A65" s="135"/>
      <c r="B65" s="136" t="s">
        <v>876</v>
      </c>
      <c r="C65" s="137"/>
      <c r="D65" s="138"/>
      <c r="E65" s="138"/>
      <c r="F65" s="29"/>
      <c r="G65" s="3"/>
      <c r="H65" s="3"/>
      <c r="I65" s="21"/>
    </row>
    <row r="66" spans="1:9" ht="18">
      <c r="A66" s="30"/>
      <c r="B66" s="31"/>
      <c r="C66" s="30"/>
      <c r="D66" s="30"/>
      <c r="E66" s="30"/>
      <c r="F66" s="32"/>
      <c r="G66" s="3"/>
      <c r="H66" s="3"/>
      <c r="I66" s="33"/>
    </row>
    <row r="67" spans="1:9" ht="18">
      <c r="A67" s="30"/>
      <c r="B67" s="31"/>
      <c r="C67" s="30"/>
      <c r="D67" s="30"/>
      <c r="E67" s="30"/>
      <c r="F67" s="32"/>
      <c r="G67" s="3"/>
      <c r="H67" s="3"/>
      <c r="I67" s="22"/>
    </row>
    <row r="68" spans="1:9" ht="30">
      <c r="A68" s="34"/>
      <c r="B68" s="357" t="s">
        <v>1096</v>
      </c>
      <c r="C68" s="34"/>
      <c r="D68" s="34"/>
      <c r="E68" s="34"/>
      <c r="F68" s="32"/>
      <c r="G68" s="3"/>
      <c r="H68" s="3"/>
      <c r="I68" s="36"/>
    </row>
    <row r="69" spans="1:9" ht="18">
      <c r="A69" s="215"/>
      <c r="B69" s="31"/>
      <c r="C69" s="31"/>
      <c r="D69" s="215"/>
      <c r="E69" s="215"/>
      <c r="F69" s="32"/>
      <c r="G69" s="3"/>
      <c r="H69" s="3"/>
      <c r="I69" s="36"/>
    </row>
    <row r="70" spans="1:9" ht="18">
      <c r="A70" s="215"/>
      <c r="B70" s="386" t="s">
        <v>4969</v>
      </c>
      <c r="C70" s="31"/>
      <c r="D70" s="215"/>
      <c r="E70" s="215"/>
      <c r="F70" s="32"/>
      <c r="G70" s="3"/>
      <c r="H70" s="3"/>
      <c r="I70" s="36"/>
    </row>
    <row r="71" spans="1:9" ht="18">
      <c r="A71" s="215"/>
      <c r="B71" s="386" t="s">
        <v>4573</v>
      </c>
      <c r="C71" s="215" t="s">
        <v>1288</v>
      </c>
      <c r="D71" s="215"/>
      <c r="E71" s="215"/>
      <c r="F71" s="32"/>
      <c r="G71" s="3"/>
      <c r="H71" s="3"/>
      <c r="I71" s="36"/>
    </row>
    <row r="72" spans="1:9" ht="18">
      <c r="A72" s="215"/>
      <c r="B72" s="31"/>
      <c r="C72" s="215"/>
      <c r="D72" s="215"/>
      <c r="E72" s="215"/>
      <c r="F72" s="30"/>
      <c r="I72" s="36"/>
    </row>
    <row r="73" spans="1:9" ht="18">
      <c r="A73" s="215"/>
      <c r="B73" s="38"/>
      <c r="C73" s="215"/>
      <c r="D73" s="215"/>
      <c r="E73" s="215"/>
      <c r="F73" s="30"/>
      <c r="I73" s="36"/>
    </row>
    <row r="74" spans="1:9" ht="18">
      <c r="A74" s="215"/>
      <c r="B74" s="31"/>
      <c r="C74" s="215"/>
      <c r="D74" s="215"/>
      <c r="E74" s="215"/>
      <c r="F74" s="30"/>
      <c r="I74" s="39"/>
    </row>
    <row r="75" spans="1:9" ht="30">
      <c r="A75" s="34"/>
      <c r="B75" s="357" t="s">
        <v>1097</v>
      </c>
      <c r="C75" s="34"/>
      <c r="D75" s="34"/>
      <c r="E75" s="34"/>
      <c r="F75" s="30"/>
      <c r="I75" s="39"/>
    </row>
    <row r="76" spans="1:9" ht="18">
      <c r="A76" s="215"/>
      <c r="B76" s="31" t="s">
        <v>5329</v>
      </c>
      <c r="C76" s="215"/>
      <c r="D76" s="215"/>
      <c r="E76" s="215"/>
      <c r="F76" s="30"/>
      <c r="I76" s="39"/>
    </row>
    <row r="77" spans="1:9" ht="18">
      <c r="A77" s="215"/>
      <c r="B77" s="31"/>
      <c r="C77" s="215"/>
      <c r="D77" s="215"/>
      <c r="E77" s="215"/>
      <c r="F77" s="30"/>
      <c r="I77" s="39"/>
    </row>
    <row r="78" spans="1:9" ht="18">
      <c r="A78" s="215"/>
      <c r="B78" s="31"/>
      <c r="C78" s="215"/>
      <c r="D78" s="215"/>
      <c r="E78" s="215"/>
      <c r="F78" s="30"/>
      <c r="I78" s="39"/>
    </row>
    <row r="79" spans="1:9" ht="18">
      <c r="A79" s="215"/>
      <c r="B79" s="31"/>
      <c r="C79" s="215"/>
      <c r="D79" s="215"/>
      <c r="E79" s="215"/>
      <c r="F79" s="30"/>
      <c r="I79" s="39"/>
    </row>
    <row r="80" spans="1:9" ht="18">
      <c r="A80" s="215"/>
      <c r="B80" s="31"/>
      <c r="C80" s="215"/>
      <c r="D80" s="215"/>
      <c r="E80" s="215"/>
      <c r="F80" s="30"/>
      <c r="I80" s="39"/>
    </row>
    <row r="81" spans="1:9" ht="18">
      <c r="A81" s="215"/>
      <c r="B81" s="31"/>
      <c r="C81" s="215"/>
      <c r="D81" s="215"/>
      <c r="E81" s="215"/>
      <c r="F81" s="30"/>
      <c r="I81" s="39"/>
    </row>
    <row r="82" spans="1:9" ht="18">
      <c r="A82" s="215"/>
      <c r="B82" s="31"/>
      <c r="C82" s="215"/>
      <c r="D82" s="215"/>
      <c r="E82" s="215"/>
      <c r="F82" s="30"/>
      <c r="I82" s="39"/>
    </row>
    <row r="83" spans="1:9" ht="18">
      <c r="A83" s="215"/>
      <c r="B83" s="31"/>
      <c r="C83" s="215"/>
      <c r="D83" s="215"/>
      <c r="E83" s="215"/>
      <c r="F83" s="30"/>
      <c r="I83" s="39"/>
    </row>
    <row r="84" spans="1:9" ht="30">
      <c r="A84" s="34"/>
      <c r="B84" s="357" t="s">
        <v>856</v>
      </c>
      <c r="C84" s="34"/>
      <c r="D84" s="34"/>
      <c r="E84" s="34"/>
      <c r="F84" s="30"/>
      <c r="I84" s="39"/>
    </row>
    <row r="85" spans="1:9" ht="18">
      <c r="A85" s="215"/>
      <c r="B85" s="31"/>
      <c r="C85" s="215"/>
      <c r="D85" s="215"/>
      <c r="E85" s="215"/>
      <c r="F85" s="30"/>
      <c r="I85" s="39"/>
    </row>
    <row r="86" spans="1:9" ht="18">
      <c r="A86" s="215"/>
      <c r="B86" s="152" t="s">
        <v>5034</v>
      </c>
      <c r="C86" s="215"/>
      <c r="D86" s="215"/>
      <c r="E86" s="215"/>
      <c r="F86" s="30"/>
      <c r="I86" s="39"/>
    </row>
    <row r="87" spans="1:9" ht="18">
      <c r="A87" s="215"/>
      <c r="B87" s="270" t="s">
        <v>5031</v>
      </c>
      <c r="C87" s="215"/>
      <c r="D87" s="215"/>
      <c r="E87" s="215"/>
      <c r="F87" s="30"/>
      <c r="I87" s="39"/>
    </row>
    <row r="88" spans="1:9" ht="18">
      <c r="A88" s="215"/>
      <c r="B88" s="270"/>
      <c r="C88" s="215"/>
      <c r="D88" s="215"/>
      <c r="E88" s="215"/>
      <c r="F88" s="30"/>
      <c r="I88" s="39"/>
    </row>
    <row r="89" spans="1:9" ht="18">
      <c r="A89" s="215"/>
      <c r="B89" s="152" t="s">
        <v>1792</v>
      </c>
      <c r="C89" s="215"/>
      <c r="D89" s="215"/>
      <c r="E89" s="215"/>
      <c r="F89" s="30"/>
      <c r="I89" s="39"/>
    </row>
    <row r="90" spans="1:9" ht="18">
      <c r="A90" s="215"/>
      <c r="B90" s="8" t="s">
        <v>5035</v>
      </c>
      <c r="C90" s="215"/>
      <c r="D90" s="215"/>
      <c r="E90" s="215"/>
      <c r="F90" s="30"/>
      <c r="I90" s="39"/>
    </row>
    <row r="91" spans="1:9" ht="18">
      <c r="A91" s="215"/>
      <c r="B91" s="8" t="s">
        <v>5036</v>
      </c>
      <c r="C91" s="215"/>
      <c r="D91" s="215"/>
      <c r="E91" s="215"/>
      <c r="F91" s="30"/>
      <c r="I91" s="39"/>
    </row>
    <row r="92" spans="1:9" ht="18">
      <c r="A92" s="215"/>
      <c r="B92" s="8" t="s">
        <v>5192</v>
      </c>
      <c r="C92" s="215" t="s">
        <v>5193</v>
      </c>
      <c r="D92" s="215"/>
      <c r="E92" s="215"/>
      <c r="F92" s="30"/>
      <c r="I92" s="39"/>
    </row>
    <row r="93" spans="1:9" ht="18">
      <c r="A93" s="215"/>
      <c r="B93" s="8" t="s">
        <v>5037</v>
      </c>
      <c r="C93" s="215"/>
      <c r="D93" s="215"/>
      <c r="E93" s="215"/>
      <c r="F93" s="30"/>
      <c r="I93" s="39"/>
    </row>
    <row r="94" spans="1:9" ht="18">
      <c r="A94" s="215"/>
      <c r="B94" s="8"/>
      <c r="C94" s="215"/>
      <c r="D94" s="215"/>
      <c r="E94" s="215"/>
      <c r="F94" s="30"/>
      <c r="I94" s="39"/>
    </row>
    <row r="95" spans="1:9" ht="18">
      <c r="A95" s="215"/>
      <c r="B95" s="8"/>
      <c r="C95" s="215"/>
      <c r="D95" s="215"/>
      <c r="E95" s="215"/>
      <c r="F95" s="30"/>
      <c r="I95" s="39"/>
    </row>
    <row r="96" spans="1:9" ht="18">
      <c r="A96" s="215"/>
      <c r="B96" s="152" t="s">
        <v>5038</v>
      </c>
      <c r="C96" s="215"/>
      <c r="D96" s="215"/>
      <c r="E96" s="215"/>
      <c r="F96" s="30"/>
      <c r="I96" s="39"/>
    </row>
    <row r="97" spans="1:9" ht="18">
      <c r="A97" s="215"/>
      <c r="B97" s="8" t="s">
        <v>5039</v>
      </c>
      <c r="C97" s="215" t="s">
        <v>5196</v>
      </c>
      <c r="D97" s="215"/>
      <c r="E97" s="215"/>
      <c r="F97" s="30"/>
      <c r="I97" s="39"/>
    </row>
    <row r="98" spans="1:9" ht="18">
      <c r="A98" s="215"/>
      <c r="B98" s="31" t="s">
        <v>5190</v>
      </c>
      <c r="C98" s="215" t="s">
        <v>5191</v>
      </c>
      <c r="D98" s="215"/>
      <c r="E98" s="215"/>
      <c r="F98" s="30"/>
      <c r="I98" s="39"/>
    </row>
    <row r="99" spans="1:9" ht="18">
      <c r="A99" s="215"/>
      <c r="B99" s="31"/>
      <c r="C99" s="215"/>
      <c r="D99" s="215"/>
      <c r="E99" s="215"/>
      <c r="F99" s="30"/>
      <c r="I99" s="39"/>
    </row>
    <row r="100" spans="1:9" ht="18">
      <c r="A100" s="215"/>
      <c r="B100" s="31"/>
      <c r="C100" s="215"/>
      <c r="D100" s="215"/>
      <c r="E100" s="215"/>
      <c r="F100" s="30"/>
      <c r="I100" s="39"/>
    </row>
    <row r="101" spans="1:9" ht="18">
      <c r="A101" s="215"/>
      <c r="B101" s="225" t="s">
        <v>5194</v>
      </c>
      <c r="C101" s="215"/>
      <c r="D101" s="215"/>
      <c r="E101" s="215"/>
      <c r="F101" s="30"/>
      <c r="I101" s="39"/>
    </row>
    <row r="102" spans="1:9" ht="18">
      <c r="A102" s="215"/>
      <c r="B102" s="31" t="s">
        <v>3512</v>
      </c>
      <c r="C102" s="215" t="s">
        <v>5200</v>
      </c>
      <c r="D102" s="215"/>
      <c r="E102" s="215"/>
      <c r="F102" s="30"/>
      <c r="I102" s="39"/>
    </row>
    <row r="103" spans="1:9" ht="18">
      <c r="A103" s="215"/>
      <c r="B103" s="8" t="s">
        <v>135</v>
      </c>
      <c r="C103" s="215" t="s">
        <v>5195</v>
      </c>
      <c r="D103" s="215"/>
      <c r="E103" s="215"/>
      <c r="F103" s="30"/>
      <c r="I103" s="39"/>
    </row>
    <row r="104" spans="1:9" ht="18">
      <c r="A104" s="215"/>
      <c r="B104" s="31"/>
      <c r="C104" s="215"/>
      <c r="D104" s="215"/>
      <c r="E104" s="215"/>
      <c r="F104" s="30"/>
      <c r="I104" s="39"/>
    </row>
    <row r="105" spans="1:9" ht="18">
      <c r="A105" s="215"/>
      <c r="B105" s="31"/>
      <c r="C105" s="215"/>
      <c r="D105" s="215"/>
      <c r="E105" s="215"/>
      <c r="F105" s="30"/>
      <c r="I105" s="39"/>
    </row>
    <row r="106" spans="1:9" ht="18">
      <c r="A106" s="215"/>
      <c r="B106" s="225" t="s">
        <v>5199</v>
      </c>
      <c r="C106" s="215"/>
      <c r="D106" s="215"/>
      <c r="E106" s="215"/>
      <c r="F106" s="30"/>
      <c r="I106" s="39"/>
    </row>
    <row r="107" spans="1:9" ht="18">
      <c r="A107" s="215"/>
      <c r="B107" s="178" t="s">
        <v>4991</v>
      </c>
      <c r="C107" s="8" t="s">
        <v>5143</v>
      </c>
      <c r="D107" s="215"/>
      <c r="E107" s="215"/>
      <c r="F107" s="30"/>
      <c r="I107" s="39"/>
    </row>
    <row r="108" spans="1:9" ht="18">
      <c r="A108" s="215"/>
      <c r="B108" s="8" t="s">
        <v>5201</v>
      </c>
      <c r="C108" s="215"/>
      <c r="D108" s="215"/>
      <c r="E108" s="215"/>
      <c r="F108" s="30"/>
      <c r="I108" s="39"/>
    </row>
    <row r="109" spans="1:9" ht="18">
      <c r="A109" s="215"/>
      <c r="B109" s="31" t="s">
        <v>608</v>
      </c>
      <c r="C109" s="215"/>
      <c r="D109" s="215"/>
      <c r="E109" s="215"/>
      <c r="F109" s="30"/>
      <c r="I109" s="39"/>
    </row>
    <row r="110" spans="1:9" ht="18">
      <c r="A110" s="215"/>
      <c r="B110" s="31" t="s">
        <v>779</v>
      </c>
      <c r="C110" s="215" t="s">
        <v>5206</v>
      </c>
      <c r="D110" s="215"/>
      <c r="E110" s="215"/>
      <c r="F110" s="30"/>
      <c r="I110" s="39"/>
    </row>
    <row r="111" spans="1:9" ht="18">
      <c r="A111" s="215"/>
      <c r="B111" s="31"/>
      <c r="C111" s="215"/>
      <c r="D111" s="215"/>
      <c r="E111" s="215"/>
      <c r="F111" s="30"/>
      <c r="I111" s="39"/>
    </row>
    <row r="112" spans="1:9" ht="18">
      <c r="A112" s="215"/>
      <c r="B112" s="31"/>
      <c r="C112" s="215"/>
      <c r="D112" s="215"/>
      <c r="E112" s="215"/>
      <c r="F112" s="30"/>
      <c r="I112" s="39"/>
    </row>
    <row r="113" spans="1:9" ht="18">
      <c r="A113" s="215"/>
      <c r="B113" s="31"/>
      <c r="C113" s="215"/>
      <c r="D113" s="215"/>
      <c r="E113" s="215"/>
      <c r="F113" s="30"/>
      <c r="I113" s="39"/>
    </row>
    <row r="114" spans="1:9" ht="18">
      <c r="A114" s="215"/>
      <c r="B114" s="31"/>
      <c r="C114" s="215"/>
      <c r="D114" s="215"/>
      <c r="E114" s="215"/>
      <c r="F114" s="30"/>
      <c r="I114" s="39"/>
    </row>
    <row r="115" spans="1:9" ht="30">
      <c r="A115" s="34"/>
      <c r="B115" s="357" t="s">
        <v>136</v>
      </c>
      <c r="C115" s="34"/>
      <c r="D115" s="34"/>
      <c r="E115" s="34"/>
      <c r="F115" s="30"/>
      <c r="I115" s="39"/>
    </row>
    <row r="116" spans="1:9" ht="18">
      <c r="A116" s="215"/>
      <c r="B116" s="31"/>
      <c r="C116" s="215"/>
      <c r="D116" s="215"/>
      <c r="E116" s="215"/>
      <c r="F116" s="30"/>
      <c r="I116" s="39"/>
    </row>
    <row r="117" spans="1:9" ht="18">
      <c r="A117" s="215"/>
      <c r="B117" s="225" t="s">
        <v>1216</v>
      </c>
      <c r="C117" s="215"/>
      <c r="D117" s="215"/>
      <c r="E117" s="215"/>
      <c r="F117" s="30"/>
      <c r="I117" s="39"/>
    </row>
    <row r="118" spans="1:9" ht="18">
      <c r="A118" s="215"/>
      <c r="B118" s="31" t="s">
        <v>5198</v>
      </c>
      <c r="C118" s="215"/>
      <c r="D118" s="215"/>
      <c r="E118" s="215"/>
      <c r="F118" s="30"/>
      <c r="I118" s="39"/>
    </row>
    <row r="119" spans="1:9" ht="18">
      <c r="A119" s="215"/>
      <c r="B119" s="31"/>
      <c r="C119" s="215"/>
      <c r="D119" s="215"/>
      <c r="E119" s="215"/>
      <c r="F119" s="30"/>
      <c r="I119" s="39"/>
    </row>
    <row r="120" spans="1:9" ht="18">
      <c r="A120" s="215"/>
      <c r="B120" s="225" t="s">
        <v>1656</v>
      </c>
      <c r="C120" s="215"/>
      <c r="D120" s="215"/>
      <c r="E120" s="215"/>
      <c r="F120" s="30"/>
      <c r="I120" s="39"/>
    </row>
    <row r="121" spans="1:9" ht="18">
      <c r="A121" s="215"/>
      <c r="B121" s="31" t="s">
        <v>4490</v>
      </c>
      <c r="C121" s="215"/>
      <c r="D121" s="215"/>
      <c r="E121" s="215"/>
      <c r="F121" s="30"/>
      <c r="I121" s="39"/>
    </row>
    <row r="122" spans="1:9" ht="18">
      <c r="A122" s="215"/>
      <c r="B122" s="31" t="s">
        <v>5197</v>
      </c>
      <c r="C122" s="215"/>
      <c r="D122" s="215"/>
      <c r="E122" s="215"/>
      <c r="F122" s="30"/>
      <c r="I122" s="39"/>
    </row>
    <row r="123" spans="1:9" ht="18">
      <c r="A123" s="215"/>
      <c r="B123" s="31"/>
      <c r="C123" s="215"/>
      <c r="D123" s="215"/>
      <c r="E123" s="215"/>
      <c r="F123" s="30"/>
      <c r="I123" s="39"/>
    </row>
    <row r="124" spans="1:9" ht="18">
      <c r="A124" s="215"/>
      <c r="B124" s="31"/>
      <c r="C124" s="215"/>
      <c r="D124" s="215"/>
      <c r="E124" s="215"/>
      <c r="F124" s="30"/>
      <c r="I124" s="39"/>
    </row>
    <row r="125" spans="1:9" ht="18">
      <c r="A125" s="215"/>
      <c r="B125" s="31"/>
      <c r="C125" s="215"/>
      <c r="D125" s="215"/>
      <c r="E125" s="215"/>
      <c r="F125" s="30"/>
      <c r="I125" s="39"/>
    </row>
    <row r="126" spans="1:9" ht="18">
      <c r="A126" s="215"/>
      <c r="B126" s="31"/>
      <c r="C126" s="215"/>
      <c r="D126" s="215"/>
      <c r="E126" s="215"/>
      <c r="F126" s="30"/>
      <c r="I126" s="39"/>
    </row>
    <row r="127" spans="1:9" ht="18">
      <c r="A127" s="215"/>
      <c r="B127" s="31"/>
      <c r="C127" s="215"/>
      <c r="D127" s="215"/>
      <c r="E127" s="215"/>
      <c r="F127" s="30"/>
      <c r="I127" s="39"/>
    </row>
    <row r="128" spans="1:9" ht="18">
      <c r="A128" s="215"/>
      <c r="B128" s="31"/>
      <c r="C128" s="215"/>
      <c r="D128" s="215"/>
      <c r="E128" s="215"/>
      <c r="F128" s="30"/>
      <c r="I128" s="39"/>
    </row>
    <row r="129" spans="1:9" ht="18">
      <c r="A129" s="215"/>
      <c r="B129" s="31"/>
      <c r="C129" s="215"/>
      <c r="D129" s="215"/>
      <c r="E129" s="215"/>
      <c r="F129" s="30"/>
      <c r="I129" s="39"/>
    </row>
    <row r="130" spans="1:9" ht="18">
      <c r="A130" s="30"/>
      <c r="B130" s="31"/>
      <c r="C130" s="30"/>
      <c r="D130" s="30"/>
      <c r="E130" s="30"/>
      <c r="F130" s="30"/>
      <c r="I130" s="39"/>
    </row>
    <row r="131" spans="1:9" ht="18">
      <c r="A131" s="30"/>
      <c r="B131" s="31"/>
      <c r="C131" s="30"/>
      <c r="D131" s="30"/>
      <c r="E131" s="30"/>
      <c r="F131" s="30"/>
      <c r="I131" s="39"/>
    </row>
    <row r="132" spans="1:9" ht="18">
      <c r="A132" s="30"/>
      <c r="B132" s="31"/>
      <c r="C132" s="30"/>
      <c r="D132" s="30"/>
      <c r="E132" s="30"/>
      <c r="F132" s="30"/>
      <c r="I132" s="39"/>
    </row>
    <row r="133" spans="1:9" ht="18">
      <c r="A133" s="30"/>
      <c r="B133" s="31"/>
      <c r="C133" s="30"/>
      <c r="D133" s="30"/>
      <c r="E133" s="30"/>
      <c r="F133" s="30"/>
      <c r="I133" s="39"/>
    </row>
    <row r="134" spans="1:9" ht="18">
      <c r="A134" s="30"/>
      <c r="B134" s="31"/>
      <c r="C134" s="30"/>
      <c r="D134" s="30"/>
      <c r="E134" s="30"/>
      <c r="F134" s="30"/>
      <c r="I134" s="39"/>
    </row>
    <row r="135" spans="1:9" ht="18">
      <c r="A135" s="30"/>
      <c r="B135" s="31"/>
      <c r="C135" s="30"/>
      <c r="D135" s="30"/>
      <c r="E135" s="30"/>
      <c r="F135" s="30"/>
      <c r="I135" s="39"/>
    </row>
    <row r="136" spans="1:9" ht="18">
      <c r="A136" s="30"/>
      <c r="B136" s="31"/>
      <c r="C136" s="30"/>
      <c r="D136" s="30"/>
      <c r="E136" s="30"/>
      <c r="F136" s="30"/>
      <c r="I136" s="39"/>
    </row>
    <row r="137" spans="1:9" ht="18">
      <c r="A137" s="30"/>
      <c r="B137" s="31"/>
      <c r="C137" s="30"/>
      <c r="D137" s="30"/>
      <c r="E137" s="30"/>
      <c r="F137" s="30"/>
      <c r="I137" s="39"/>
    </row>
    <row r="138" spans="1:9" ht="18">
      <c r="A138" s="30"/>
      <c r="B138" s="31"/>
      <c r="C138" s="30"/>
      <c r="D138" s="30"/>
      <c r="E138" s="30"/>
      <c r="F138" s="30"/>
      <c r="I138" s="39"/>
    </row>
    <row r="139" spans="1:9" ht="18">
      <c r="A139" s="30"/>
      <c r="B139" s="31"/>
      <c r="C139" s="30"/>
      <c r="D139" s="30"/>
      <c r="E139" s="30"/>
      <c r="F139" s="30"/>
      <c r="I139" s="39"/>
    </row>
    <row r="140" spans="1:9" ht="18">
      <c r="A140" s="30"/>
      <c r="B140" s="31"/>
      <c r="C140" s="30"/>
      <c r="D140" s="30"/>
      <c r="E140" s="30"/>
      <c r="F140" s="30"/>
      <c r="I140" s="39"/>
    </row>
    <row r="141" spans="1:9" ht="18">
      <c r="A141" s="30"/>
      <c r="B141" s="31"/>
      <c r="C141" s="30"/>
      <c r="D141" s="30"/>
      <c r="E141" s="30"/>
      <c r="F141" s="30"/>
      <c r="I141" s="39"/>
    </row>
    <row r="142" spans="1:9" ht="18">
      <c r="A142" s="30"/>
      <c r="B142" s="31"/>
      <c r="C142" s="30"/>
      <c r="D142" s="30"/>
      <c r="E142" s="30"/>
      <c r="F142" s="30"/>
      <c r="I142" s="39"/>
    </row>
    <row r="143" spans="1:9" ht="18">
      <c r="A143" s="30"/>
      <c r="B143" s="31"/>
      <c r="C143" s="30"/>
      <c r="D143" s="30"/>
      <c r="E143" s="30"/>
      <c r="F143" s="30"/>
      <c r="I143" s="39"/>
    </row>
    <row r="144" spans="1:9" ht="18">
      <c r="A144" s="30"/>
      <c r="B144" s="31"/>
      <c r="C144" s="30"/>
      <c r="D144" s="30"/>
      <c r="E144" s="30"/>
      <c r="F144" s="30"/>
      <c r="I144" s="39"/>
    </row>
    <row r="145" spans="1:9" ht="18">
      <c r="A145" s="30"/>
      <c r="B145" s="31"/>
      <c r="C145" s="30"/>
      <c r="D145" s="30"/>
      <c r="E145" s="30"/>
      <c r="F145" s="30"/>
      <c r="I145" s="39"/>
    </row>
    <row r="146" spans="1:9" ht="18">
      <c r="A146" s="30"/>
      <c r="B146" s="31"/>
      <c r="C146" s="30"/>
      <c r="D146" s="30"/>
      <c r="E146" s="30"/>
      <c r="F146" s="30"/>
      <c r="I146" s="39"/>
    </row>
    <row r="147" spans="1:9" ht="18">
      <c r="A147" s="30"/>
      <c r="B147" s="31"/>
      <c r="C147" s="30"/>
      <c r="D147" s="30"/>
      <c r="E147" s="30"/>
      <c r="F147" s="30"/>
      <c r="I147" s="39"/>
    </row>
    <row r="148" spans="1:9" ht="18">
      <c r="A148" s="30"/>
      <c r="B148" s="31"/>
      <c r="C148" s="30"/>
      <c r="D148" s="30"/>
      <c r="E148" s="30"/>
      <c r="F148" s="30"/>
      <c r="I148" s="39"/>
    </row>
    <row r="149" spans="1:9" ht="18">
      <c r="A149" s="30"/>
      <c r="B149" s="31"/>
      <c r="C149" s="30"/>
      <c r="D149" s="30"/>
      <c r="E149" s="30"/>
      <c r="F149" s="30"/>
      <c r="I149" s="39"/>
    </row>
    <row r="150" spans="1:9" ht="18">
      <c r="A150" s="30"/>
      <c r="B150" s="31"/>
      <c r="C150" s="30"/>
      <c r="D150" s="30"/>
      <c r="E150" s="30"/>
      <c r="F150" s="30"/>
      <c r="I150" s="39"/>
    </row>
    <row r="151" spans="1:9" ht="18">
      <c r="A151" s="30"/>
      <c r="B151" s="31"/>
      <c r="C151" s="30"/>
      <c r="D151" s="30"/>
      <c r="E151" s="30"/>
      <c r="F151" s="30"/>
      <c r="I151" s="39"/>
    </row>
    <row r="152" spans="1:9" ht="18">
      <c r="A152" s="30"/>
      <c r="B152" s="31"/>
      <c r="C152" s="30"/>
      <c r="D152" s="30"/>
      <c r="E152" s="30"/>
      <c r="F152" s="30"/>
      <c r="I152" s="39"/>
    </row>
    <row r="153" spans="1:9" ht="18">
      <c r="A153" s="30"/>
      <c r="B153" s="31"/>
      <c r="C153" s="30"/>
      <c r="D153" s="30"/>
      <c r="E153" s="30"/>
      <c r="F153" s="30"/>
      <c r="I153" s="39"/>
    </row>
    <row r="154" spans="1:9" ht="18">
      <c r="A154" s="30"/>
      <c r="B154" s="31"/>
      <c r="C154" s="30"/>
      <c r="D154" s="30"/>
      <c r="E154" s="30"/>
      <c r="F154" s="30"/>
      <c r="I154" s="39"/>
    </row>
    <row r="155" spans="1:9" ht="18">
      <c r="A155" s="30"/>
      <c r="B155" s="31"/>
      <c r="C155" s="30"/>
      <c r="D155" s="30"/>
      <c r="E155" s="30"/>
      <c r="F155" s="30"/>
      <c r="I155" s="39"/>
    </row>
    <row r="156" spans="1:9" ht="18">
      <c r="A156" s="30"/>
      <c r="B156" s="31"/>
      <c r="C156" s="30"/>
      <c r="D156" s="30"/>
      <c r="E156" s="30"/>
      <c r="F156" s="30"/>
      <c r="I156" s="39"/>
    </row>
    <row r="157" spans="1:9" ht="18">
      <c r="A157" s="30"/>
      <c r="B157" s="31"/>
      <c r="C157" s="30"/>
      <c r="D157" s="30"/>
      <c r="E157" s="30"/>
      <c r="F157" s="30"/>
      <c r="I157" s="39"/>
    </row>
    <row r="158" spans="1:9" ht="18">
      <c r="A158" s="30"/>
      <c r="B158" s="31"/>
      <c r="C158" s="30"/>
      <c r="D158" s="30"/>
      <c r="E158" s="30"/>
      <c r="F158" s="30"/>
      <c r="I158" s="39"/>
    </row>
    <row r="159" spans="1:9" ht="18">
      <c r="A159" s="30"/>
      <c r="B159" s="31"/>
      <c r="C159" s="30"/>
      <c r="D159" s="30"/>
      <c r="E159" s="30"/>
      <c r="F159" s="30"/>
      <c r="I159" s="39"/>
    </row>
    <row r="160" spans="1:9" ht="18">
      <c r="A160" s="30"/>
      <c r="B160" s="31"/>
      <c r="C160" s="30"/>
      <c r="D160" s="30"/>
      <c r="E160" s="30"/>
      <c r="F160" s="30"/>
      <c r="I160" s="39"/>
    </row>
    <row r="161" spans="1:9" ht="18">
      <c r="A161" s="30"/>
      <c r="B161" s="31"/>
      <c r="C161" s="30"/>
      <c r="D161" s="30"/>
      <c r="E161" s="30"/>
      <c r="F161" s="30"/>
      <c r="I161" s="39"/>
    </row>
    <row r="162" spans="1:9" ht="18">
      <c r="A162" s="30"/>
      <c r="B162" s="31"/>
      <c r="C162" s="30"/>
      <c r="D162" s="30"/>
      <c r="E162" s="30"/>
      <c r="F162" s="30"/>
      <c r="I162" s="39"/>
    </row>
    <row r="163" spans="1:9" ht="18">
      <c r="A163" s="30"/>
      <c r="B163" s="31"/>
      <c r="C163" s="30"/>
      <c r="D163" s="30"/>
      <c r="E163" s="30"/>
      <c r="F163" s="30"/>
      <c r="I163" s="39"/>
    </row>
    <row r="164" spans="1:9" ht="18">
      <c r="A164" s="30"/>
      <c r="B164" s="31"/>
      <c r="C164" s="30"/>
      <c r="D164" s="30"/>
      <c r="E164" s="30"/>
      <c r="F164" s="30"/>
      <c r="I164" s="39"/>
    </row>
    <row r="165" spans="1:9" ht="18">
      <c r="A165" s="30"/>
      <c r="B165" s="31"/>
      <c r="C165" s="30"/>
      <c r="D165" s="30"/>
      <c r="E165" s="30"/>
      <c r="F165" s="30"/>
      <c r="I165" s="39"/>
    </row>
    <row r="166" spans="1:9" ht="18">
      <c r="A166" s="30"/>
      <c r="B166" s="31"/>
      <c r="C166" s="30"/>
      <c r="D166" s="30"/>
      <c r="E166" s="30"/>
      <c r="F166" s="30"/>
      <c r="I166" s="39"/>
    </row>
    <row r="167" spans="1:9" ht="18">
      <c r="A167" s="30"/>
      <c r="B167" s="31"/>
      <c r="C167" s="30"/>
      <c r="D167" s="30"/>
      <c r="E167" s="30"/>
      <c r="F167" s="30"/>
      <c r="I167" s="39"/>
    </row>
    <row r="168" spans="1:9" ht="18">
      <c r="A168" s="30"/>
      <c r="B168" s="31"/>
      <c r="C168" s="30"/>
      <c r="D168" s="30"/>
      <c r="E168" s="30"/>
      <c r="F168" s="30"/>
      <c r="I168" s="39"/>
    </row>
    <row r="169" spans="1:9" ht="18">
      <c r="A169" s="30"/>
      <c r="B169" s="31"/>
      <c r="C169" s="30"/>
      <c r="D169" s="30"/>
      <c r="E169" s="30"/>
      <c r="F169" s="30"/>
      <c r="I169" s="39"/>
    </row>
    <row r="170" spans="1:9" ht="18">
      <c r="A170" s="30"/>
      <c r="B170" s="31"/>
      <c r="C170" s="30"/>
      <c r="D170" s="30"/>
      <c r="E170" s="30"/>
      <c r="F170" s="30"/>
      <c r="I170" s="39"/>
    </row>
    <row r="171" spans="1:9" ht="18">
      <c r="A171" s="30"/>
      <c r="B171" s="31"/>
      <c r="C171" s="30"/>
      <c r="D171" s="30"/>
      <c r="E171" s="30"/>
      <c r="F171" s="30"/>
      <c r="I171" s="39"/>
    </row>
    <row r="172" spans="1:9" ht="18">
      <c r="A172" s="30"/>
      <c r="B172" s="31"/>
      <c r="C172" s="30"/>
      <c r="D172" s="30"/>
      <c r="E172" s="30"/>
      <c r="F172" s="30"/>
      <c r="I172" s="39"/>
    </row>
    <row r="173" spans="1:9" ht="18">
      <c r="A173" s="30"/>
      <c r="B173" s="31"/>
      <c r="C173" s="30"/>
      <c r="D173" s="30"/>
      <c r="E173" s="30"/>
      <c r="F173" s="30"/>
      <c r="I173" s="39"/>
    </row>
    <row r="174" spans="1:9" ht="18">
      <c r="A174" s="30"/>
      <c r="B174" s="31"/>
      <c r="C174" s="30"/>
      <c r="D174" s="30"/>
      <c r="E174" s="30"/>
      <c r="F174" s="30"/>
      <c r="I174" s="39"/>
    </row>
    <row r="175" spans="1:9" ht="18">
      <c r="A175" s="30"/>
      <c r="B175" s="31"/>
      <c r="C175" s="30"/>
      <c r="D175" s="30"/>
      <c r="E175" s="30"/>
      <c r="F175" s="30"/>
      <c r="I175" s="39"/>
    </row>
    <row r="176" spans="1:9" ht="18">
      <c r="A176" s="30"/>
      <c r="B176" s="31"/>
      <c r="C176" s="30"/>
      <c r="D176" s="30"/>
      <c r="E176" s="30"/>
      <c r="F176" s="30"/>
      <c r="I176" s="39"/>
    </row>
    <row r="177" spans="1:9" ht="18">
      <c r="A177" s="30"/>
      <c r="B177" s="31"/>
      <c r="C177" s="30"/>
      <c r="D177" s="30"/>
      <c r="E177" s="30"/>
      <c r="F177" s="30"/>
      <c r="I177" s="39"/>
    </row>
    <row r="178" spans="1:9" ht="18">
      <c r="A178" s="30"/>
      <c r="B178" s="31"/>
      <c r="C178" s="30"/>
      <c r="D178" s="30"/>
      <c r="E178" s="30"/>
      <c r="F178" s="30"/>
      <c r="I178" s="39"/>
    </row>
    <row r="179" spans="1:9" ht="18">
      <c r="A179" s="30"/>
      <c r="B179" s="31"/>
      <c r="C179" s="30"/>
      <c r="D179" s="30"/>
      <c r="E179" s="30"/>
      <c r="F179" s="30"/>
      <c r="I179" s="39"/>
    </row>
    <row r="180" spans="1:9" ht="18">
      <c r="A180" s="30"/>
      <c r="B180" s="31"/>
      <c r="C180" s="30"/>
      <c r="D180" s="30"/>
      <c r="E180" s="30"/>
      <c r="F180" s="30"/>
      <c r="I180" s="39"/>
    </row>
    <row r="181" spans="1:9" ht="18">
      <c r="A181" s="30"/>
      <c r="B181" s="31"/>
      <c r="C181" s="30"/>
      <c r="D181" s="30"/>
      <c r="E181" s="30"/>
      <c r="F181" s="30"/>
      <c r="I181" s="39"/>
    </row>
    <row r="182" spans="1:9" ht="18">
      <c r="A182" s="30"/>
      <c r="B182" s="31"/>
      <c r="C182" s="30"/>
      <c r="D182" s="30"/>
      <c r="E182" s="30"/>
      <c r="F182" s="30"/>
      <c r="I182" s="39"/>
    </row>
    <row r="183" spans="1:9" ht="18">
      <c r="A183" s="30"/>
      <c r="B183" s="31"/>
      <c r="C183" s="30"/>
      <c r="D183" s="30"/>
      <c r="E183" s="30"/>
      <c r="F183" s="30"/>
      <c r="I183" s="39"/>
    </row>
    <row r="184" spans="1:9" ht="18">
      <c r="A184" s="30"/>
      <c r="B184" s="31"/>
      <c r="C184" s="30"/>
      <c r="D184" s="30"/>
      <c r="E184" s="30"/>
      <c r="F184" s="30"/>
      <c r="I184" s="39"/>
    </row>
    <row r="185" spans="1:9" ht="18">
      <c r="A185" s="30"/>
      <c r="B185" s="31"/>
      <c r="C185" s="30"/>
      <c r="D185" s="30"/>
      <c r="E185" s="30"/>
      <c r="F185" s="30"/>
      <c r="I185" s="39"/>
    </row>
    <row r="186" spans="1:9" ht="18">
      <c r="A186" s="30"/>
      <c r="B186" s="31"/>
      <c r="C186" s="30"/>
      <c r="D186" s="30"/>
      <c r="E186" s="30"/>
      <c r="F186" s="30"/>
      <c r="I186" s="39"/>
    </row>
    <row r="187" spans="1:9" ht="18">
      <c r="A187" s="30"/>
      <c r="B187" s="31"/>
      <c r="C187" s="30"/>
      <c r="D187" s="30"/>
      <c r="E187" s="30"/>
      <c r="F187" s="30"/>
      <c r="I187" s="39"/>
    </row>
    <row r="188" spans="1:9" ht="18">
      <c r="A188" s="30"/>
      <c r="B188" s="31"/>
      <c r="C188" s="30"/>
      <c r="D188" s="30"/>
      <c r="E188" s="30"/>
      <c r="F188" s="30"/>
      <c r="I188" s="39"/>
    </row>
    <row r="189" spans="1:9" ht="18">
      <c r="A189" s="30"/>
      <c r="B189" s="31"/>
      <c r="C189" s="30"/>
      <c r="D189" s="30"/>
      <c r="E189" s="30"/>
      <c r="F189" s="30"/>
      <c r="I189" s="39"/>
    </row>
    <row r="190" spans="1:9" ht="18">
      <c r="A190" s="30"/>
      <c r="B190" s="31"/>
      <c r="C190" s="30"/>
      <c r="D190" s="30"/>
      <c r="E190" s="30"/>
      <c r="F190" s="30"/>
      <c r="I190" s="39"/>
    </row>
    <row r="191" spans="1:9" ht="18">
      <c r="A191" s="30"/>
      <c r="B191" s="31"/>
      <c r="C191" s="30"/>
      <c r="D191" s="30"/>
      <c r="E191" s="30"/>
      <c r="F191" s="30"/>
      <c r="I191" s="39"/>
    </row>
    <row r="192" spans="1:9" ht="18">
      <c r="A192" s="30"/>
      <c r="B192" s="31"/>
      <c r="C192" s="30"/>
      <c r="D192" s="30"/>
      <c r="E192" s="30"/>
      <c r="F192" s="30"/>
      <c r="I192" s="39"/>
    </row>
    <row r="193" spans="1:9" ht="18">
      <c r="A193" s="30"/>
      <c r="B193" s="31"/>
      <c r="C193" s="30"/>
      <c r="D193" s="30"/>
      <c r="E193" s="30"/>
      <c r="F193" s="30"/>
      <c r="I193" s="39"/>
    </row>
    <row r="194" spans="1:9" ht="18">
      <c r="A194" s="30"/>
      <c r="B194" s="31"/>
      <c r="C194" s="30"/>
      <c r="D194" s="30"/>
      <c r="E194" s="30"/>
      <c r="F194" s="30"/>
      <c r="I194" s="39"/>
    </row>
    <row r="195" spans="1:9" ht="18">
      <c r="A195" s="30"/>
      <c r="B195" s="31"/>
      <c r="C195" s="30"/>
      <c r="D195" s="30"/>
      <c r="E195" s="30"/>
      <c r="F195" s="30"/>
      <c r="I195" s="39"/>
    </row>
    <row r="196" spans="1:9" ht="18">
      <c r="A196" s="30"/>
      <c r="B196" s="31"/>
      <c r="C196" s="30"/>
      <c r="D196" s="30"/>
      <c r="E196" s="30"/>
      <c r="F196" s="30"/>
      <c r="I196" s="39"/>
    </row>
    <row r="197" spans="1:9" ht="18">
      <c r="A197" s="30"/>
      <c r="B197" s="31"/>
      <c r="C197" s="30"/>
      <c r="D197" s="30"/>
      <c r="E197" s="30"/>
      <c r="F197" s="30"/>
      <c r="I197" s="39"/>
    </row>
    <row r="198" spans="1:9" ht="18">
      <c r="A198" s="30"/>
      <c r="B198" s="40"/>
      <c r="C198" s="30"/>
      <c r="D198" s="30"/>
      <c r="E198" s="30"/>
      <c r="F198" s="30"/>
      <c r="I198" s="2"/>
    </row>
    <row r="199" spans="1:9" ht="18">
      <c r="A199" s="30"/>
      <c r="B199" s="31"/>
      <c r="C199" s="30"/>
      <c r="D199" s="30"/>
      <c r="E199" s="30"/>
      <c r="F199" s="30"/>
      <c r="I199" s="2"/>
    </row>
    <row r="200" spans="1:9" ht="18">
      <c r="A200" s="30"/>
      <c r="B200" s="31"/>
      <c r="C200" s="30"/>
      <c r="D200" s="30"/>
      <c r="E200" s="30"/>
      <c r="F200" s="30"/>
      <c r="I200" s="2"/>
    </row>
    <row r="201" spans="1:9" ht="18">
      <c r="A201" s="30"/>
      <c r="B201" s="31"/>
      <c r="C201" s="30"/>
      <c r="D201" s="30"/>
      <c r="E201" s="30"/>
      <c r="F201" s="30"/>
      <c r="I201" s="2"/>
    </row>
    <row r="202" spans="1:9" ht="18">
      <c r="A202" s="30"/>
      <c r="B202" s="31"/>
      <c r="C202" s="30"/>
      <c r="D202" s="30"/>
      <c r="E202" s="30"/>
      <c r="F202" s="30"/>
      <c r="I202" s="2"/>
    </row>
    <row r="203" spans="1:9" ht="18">
      <c r="A203" s="30"/>
      <c r="B203" s="31"/>
      <c r="C203" s="30"/>
      <c r="D203" s="30"/>
      <c r="E203" s="30"/>
      <c r="F203" s="30"/>
      <c r="I203" s="2"/>
    </row>
    <row r="204" spans="1:9" ht="18">
      <c r="A204" s="30"/>
      <c r="B204" s="40"/>
      <c r="C204" s="30"/>
      <c r="D204" s="30"/>
      <c r="E204" s="30"/>
      <c r="F204" s="30"/>
      <c r="I204" s="2"/>
    </row>
    <row r="205" spans="1:9" ht="18">
      <c r="A205" s="30"/>
      <c r="B205" s="31"/>
      <c r="C205" s="30"/>
      <c r="D205" s="30"/>
      <c r="E205" s="30"/>
      <c r="F205" s="30"/>
      <c r="I205" s="2"/>
    </row>
    <row r="206" spans="1:9" ht="18">
      <c r="A206" s="30"/>
      <c r="B206" s="31"/>
      <c r="C206" s="37"/>
      <c r="D206" s="30"/>
      <c r="E206" s="30"/>
      <c r="F206" s="30"/>
      <c r="I206" s="2"/>
    </row>
    <row r="207" spans="1:9" ht="18">
      <c r="A207" s="30"/>
      <c r="B207" s="31"/>
      <c r="C207" s="37"/>
      <c r="D207" s="30"/>
      <c r="E207" s="30"/>
      <c r="F207" s="30"/>
      <c r="I207" s="2"/>
    </row>
    <row r="208" spans="1:9" ht="18">
      <c r="A208" s="30"/>
      <c r="B208" s="31"/>
      <c r="C208" s="37"/>
      <c r="D208" s="30"/>
      <c r="E208" s="30"/>
      <c r="F208" s="30"/>
      <c r="I208" s="2"/>
    </row>
    <row r="209" spans="1:9" ht="18">
      <c r="A209" s="30"/>
      <c r="B209" s="31"/>
      <c r="C209" s="37"/>
      <c r="D209" s="30"/>
      <c r="E209" s="30"/>
      <c r="F209" s="30"/>
      <c r="I209" s="2"/>
    </row>
    <row r="210" spans="1:9" ht="18">
      <c r="A210" s="30"/>
      <c r="B210" s="31"/>
      <c r="C210" s="37"/>
      <c r="D210" s="30"/>
      <c r="E210" s="30"/>
      <c r="F210" s="30"/>
      <c r="I210" s="2"/>
    </row>
    <row r="211" spans="1:9" ht="18">
      <c r="A211" s="30"/>
      <c r="B211" s="31"/>
      <c r="C211" s="37"/>
      <c r="D211" s="30"/>
      <c r="E211" s="30"/>
      <c r="F211" s="30"/>
      <c r="I211" s="2"/>
    </row>
    <row r="212" spans="1:9" ht="18">
      <c r="A212" s="30"/>
      <c r="B212" s="31"/>
      <c r="C212" s="30"/>
      <c r="D212" s="30"/>
      <c r="E212" s="30"/>
      <c r="F212" s="30"/>
      <c r="I212" s="2"/>
    </row>
    <row r="213" spans="1:9" ht="18">
      <c r="A213" s="30"/>
      <c r="B213" s="31"/>
      <c r="C213" s="30"/>
      <c r="D213" s="30"/>
      <c r="E213" s="30"/>
      <c r="F213" s="30"/>
      <c r="I213" s="2"/>
    </row>
    <row r="214" spans="1:9" ht="18">
      <c r="A214" s="30"/>
      <c r="B214" s="31"/>
      <c r="C214" s="30"/>
      <c r="D214" s="30"/>
      <c r="E214" s="30"/>
      <c r="F214" s="30"/>
      <c r="I214" s="2"/>
    </row>
    <row r="215" spans="1:9" ht="18">
      <c r="A215" s="30"/>
      <c r="B215" s="31"/>
      <c r="C215" s="30"/>
      <c r="D215" s="30"/>
      <c r="E215" s="30"/>
      <c r="F215" s="30"/>
      <c r="I215" s="2"/>
    </row>
    <row r="216" spans="1:9" ht="18">
      <c r="A216" s="8"/>
      <c r="B216" s="8"/>
      <c r="C216" s="8"/>
      <c r="D216" s="8"/>
      <c r="E216" s="8"/>
      <c r="F216" s="7"/>
    </row>
    <row r="217" spans="1:9" ht="18">
      <c r="A217" s="8"/>
      <c r="B217" s="8"/>
      <c r="C217" s="8"/>
      <c r="D217" s="8"/>
      <c r="E217" s="8"/>
      <c r="F217" s="7"/>
    </row>
    <row r="218" spans="1:9" ht="18">
      <c r="A218" s="8"/>
      <c r="B218" s="8"/>
      <c r="C218" s="8"/>
      <c r="D218" s="8"/>
      <c r="E218" s="8"/>
      <c r="F218" s="7"/>
    </row>
    <row r="219" spans="1:9" ht="18">
      <c r="A219" s="8"/>
      <c r="B219" s="8"/>
      <c r="C219" s="8"/>
      <c r="D219" s="8"/>
      <c r="E219" s="8"/>
      <c r="F219" s="7"/>
    </row>
    <row r="220" spans="1:9" ht="18">
      <c r="A220" s="8"/>
      <c r="B220" s="8"/>
      <c r="C220" s="8"/>
      <c r="D220" s="8"/>
      <c r="E220" s="8"/>
      <c r="F220" s="7"/>
    </row>
    <row r="221" spans="1:9" ht="18">
      <c r="A221" s="8"/>
      <c r="B221" s="8"/>
      <c r="C221" s="8"/>
      <c r="D221" s="8"/>
      <c r="E221" s="8"/>
      <c r="F221" s="7"/>
    </row>
    <row r="222" spans="1:9" ht="18">
      <c r="A222" s="8"/>
      <c r="B222" s="8"/>
      <c r="C222" s="8"/>
      <c r="D222" s="8"/>
      <c r="E222" s="8"/>
      <c r="F222" s="7"/>
    </row>
    <row r="223" spans="1:9" ht="18">
      <c r="A223" s="8"/>
      <c r="B223" s="8"/>
      <c r="C223" s="8"/>
      <c r="D223" s="8"/>
      <c r="E223" s="8"/>
      <c r="F223" s="7"/>
    </row>
    <row r="224" spans="1:9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  <row r="234" spans="1:6" ht="18">
      <c r="A234" s="8"/>
      <c r="B234" s="8"/>
      <c r="C234" s="8"/>
      <c r="D234" s="8"/>
      <c r="E234" s="8"/>
      <c r="F234" s="7"/>
    </row>
    <row r="235" spans="1:6" ht="18">
      <c r="A235" s="8"/>
      <c r="B235" s="8"/>
      <c r="C235" s="8"/>
      <c r="D235" s="8"/>
      <c r="E235" s="8"/>
      <c r="F235" s="7"/>
    </row>
    <row r="236" spans="1:6" ht="18">
      <c r="A236" s="8"/>
      <c r="B236" s="8"/>
      <c r="C236" s="8"/>
      <c r="D236" s="8"/>
      <c r="E236" s="8"/>
      <c r="F236" s="7"/>
    </row>
    <row r="237" spans="1:6" ht="18">
      <c r="A237" s="8"/>
      <c r="B237" s="8"/>
      <c r="C237" s="8"/>
      <c r="D237" s="8"/>
      <c r="E237" s="8"/>
      <c r="F237" s="7"/>
    </row>
    <row r="238" spans="1:6" ht="18">
      <c r="A238" s="8"/>
      <c r="B238" s="8"/>
      <c r="C238" s="8"/>
      <c r="D238" s="8"/>
      <c r="E238" s="8"/>
      <c r="F238" s="7"/>
    </row>
    <row r="239" spans="1:6" ht="18">
      <c r="A239" s="8"/>
      <c r="B239" s="8"/>
      <c r="C239" s="8"/>
      <c r="D239" s="8"/>
      <c r="E239" s="8"/>
      <c r="F239" s="7"/>
    </row>
    <row r="240" spans="1:6" ht="18">
      <c r="A240" s="8"/>
      <c r="B240" s="8"/>
      <c r="C240" s="8"/>
      <c r="D240" s="8"/>
      <c r="E240" s="8"/>
      <c r="F240" s="7"/>
    </row>
    <row r="241" spans="1:6" ht="18">
      <c r="A241" s="8"/>
      <c r="B241" s="8"/>
      <c r="C241" s="8"/>
      <c r="D241" s="8"/>
      <c r="E241" s="8"/>
      <c r="F241" s="7"/>
    </row>
    <row r="242" spans="1:6" ht="18">
      <c r="A242" s="8"/>
      <c r="B242" s="8"/>
      <c r="C242" s="8"/>
      <c r="D242" s="8"/>
      <c r="E242" s="8"/>
      <c r="F242" s="7"/>
    </row>
    <row r="243" spans="1:6" ht="18">
      <c r="A243" s="8"/>
      <c r="B243" s="8"/>
      <c r="C243" s="8"/>
      <c r="D243" s="8"/>
      <c r="E243" s="8"/>
      <c r="F243" s="7"/>
    </row>
    <row r="244" spans="1:6" ht="18">
      <c r="A244" s="8"/>
      <c r="B244" s="8"/>
      <c r="C244" s="8"/>
      <c r="D244" s="8"/>
      <c r="E244" s="8"/>
      <c r="F244" s="7"/>
    </row>
    <row r="245" spans="1:6" ht="18">
      <c r="A245" s="8"/>
      <c r="B245" s="8"/>
      <c r="C245" s="8"/>
      <c r="D245" s="8"/>
      <c r="E245" s="8"/>
      <c r="F245" s="7"/>
    </row>
    <row r="246" spans="1:6" ht="18">
      <c r="A246" s="8"/>
      <c r="B246" s="8"/>
      <c r="C246" s="8"/>
      <c r="D246" s="8"/>
      <c r="E246" s="8"/>
      <c r="F246" s="7"/>
    </row>
    <row r="247" spans="1:6" ht="18">
      <c r="A247" s="8"/>
      <c r="B247" s="8"/>
      <c r="C247" s="8"/>
      <c r="D247" s="8"/>
      <c r="E247" s="8"/>
      <c r="F247" s="7"/>
    </row>
    <row r="248" spans="1:6" ht="18">
      <c r="A248" s="8"/>
      <c r="B248" s="8"/>
      <c r="C248" s="8"/>
      <c r="D248" s="8"/>
      <c r="E248" s="8"/>
      <c r="F248" s="7"/>
    </row>
    <row r="249" spans="1:6" ht="18">
      <c r="A249" s="8"/>
      <c r="B249" s="8"/>
      <c r="C249" s="8"/>
      <c r="D249" s="8"/>
      <c r="E249" s="8"/>
      <c r="F249" s="7"/>
    </row>
    <row r="250" spans="1:6" ht="18">
      <c r="A250" s="8"/>
      <c r="B250" s="8"/>
      <c r="C250" s="8"/>
      <c r="D250" s="8"/>
      <c r="E250" s="8"/>
      <c r="F250" s="7"/>
    </row>
    <row r="251" spans="1:6" ht="18">
      <c r="A251" s="8"/>
      <c r="B251" s="8"/>
      <c r="C251" s="8"/>
      <c r="D251" s="8"/>
      <c r="E251" s="8"/>
      <c r="F251" s="7"/>
    </row>
    <row r="252" spans="1:6" ht="18">
      <c r="A252" s="8"/>
      <c r="B252" s="8"/>
      <c r="C252" s="8"/>
      <c r="D252" s="8"/>
      <c r="E252" s="8"/>
      <c r="F252" s="7"/>
    </row>
    <row r="253" spans="1:6" ht="18">
      <c r="A253" s="8"/>
      <c r="B253" s="8"/>
      <c r="C253" s="8"/>
      <c r="D253" s="8"/>
      <c r="E253" s="8"/>
      <c r="F253" s="7"/>
    </row>
    <row r="254" spans="1:6" ht="18">
      <c r="A254" s="8"/>
      <c r="B254" s="8"/>
      <c r="C254" s="8"/>
      <c r="D254" s="8"/>
      <c r="E254" s="8"/>
      <c r="F254" s="7"/>
    </row>
    <row r="255" spans="1:6" ht="18">
      <c r="A255" s="8"/>
      <c r="B255" s="8"/>
      <c r="C255" s="8"/>
      <c r="D255" s="8"/>
      <c r="E255" s="8"/>
      <c r="F255" s="7"/>
    </row>
    <row r="256" spans="1:6" ht="18">
      <c r="A256" s="8"/>
      <c r="B256" s="8"/>
      <c r="C256" s="8"/>
      <c r="D256" s="8"/>
      <c r="E256" s="8"/>
      <c r="F256" s="7"/>
    </row>
    <row r="257" spans="1:6" ht="18">
      <c r="A257" s="8"/>
      <c r="B257" s="8"/>
      <c r="C257" s="8"/>
      <c r="D257" s="8"/>
      <c r="E257" s="8"/>
      <c r="F257" s="7"/>
    </row>
    <row r="258" spans="1:6" ht="18">
      <c r="A258" s="8"/>
      <c r="B258" s="8"/>
      <c r="C258" s="8"/>
      <c r="D258" s="8"/>
      <c r="E258" s="8"/>
      <c r="F258" s="7"/>
    </row>
    <row r="259" spans="1:6" ht="18">
      <c r="A259" s="8"/>
      <c r="B259" s="8"/>
      <c r="C259" s="8"/>
      <c r="D259" s="8"/>
      <c r="E259" s="8"/>
      <c r="F259" s="7"/>
    </row>
    <row r="260" spans="1:6" ht="18">
      <c r="A260" s="8"/>
      <c r="B260" s="8"/>
      <c r="C260" s="8"/>
      <c r="D260" s="8"/>
      <c r="E260" s="8"/>
      <c r="F260" s="7"/>
    </row>
    <row r="261" spans="1:6" ht="18">
      <c r="A261" s="8"/>
      <c r="B261" s="8"/>
      <c r="C261" s="8"/>
      <c r="D261" s="8"/>
      <c r="E261" s="8"/>
      <c r="F261" s="7"/>
    </row>
    <row r="262" spans="1:6" ht="18">
      <c r="A262" s="8"/>
      <c r="B262" s="8"/>
      <c r="C262" s="8"/>
      <c r="D262" s="8"/>
      <c r="E262" s="8"/>
      <c r="F262" s="7"/>
    </row>
    <row r="263" spans="1:6" ht="18">
      <c r="A263" s="8"/>
      <c r="B263" s="8"/>
      <c r="C263" s="8"/>
      <c r="D263" s="8"/>
      <c r="E263" s="8"/>
      <c r="F263" s="7"/>
    </row>
    <row r="264" spans="1:6" ht="18">
      <c r="A264" s="8"/>
      <c r="B264" s="8"/>
      <c r="C264" s="8"/>
      <c r="D264" s="8"/>
      <c r="E264" s="8"/>
      <c r="F264" s="7"/>
    </row>
    <row r="265" spans="1:6" ht="18">
      <c r="A265" s="8"/>
      <c r="B265" s="8"/>
      <c r="C265" s="8"/>
      <c r="D265" s="8"/>
      <c r="E265" s="8"/>
      <c r="F265" s="7"/>
    </row>
    <row r="266" spans="1:6" ht="18">
      <c r="A266" s="8"/>
      <c r="B266" s="8"/>
      <c r="C266" s="8"/>
      <c r="D266" s="8"/>
      <c r="E266" s="8"/>
      <c r="F266" s="7"/>
    </row>
    <row r="267" spans="1:6" ht="18">
      <c r="A267" s="8"/>
      <c r="B267" s="8"/>
      <c r="C267" s="8"/>
      <c r="D267" s="8"/>
      <c r="E267" s="8"/>
      <c r="F267" s="7"/>
    </row>
    <row r="268" spans="1:6" ht="18">
      <c r="A268" s="8"/>
      <c r="B268" s="8"/>
      <c r="C268" s="8"/>
      <c r="D268" s="8"/>
      <c r="E268" s="8"/>
      <c r="F268" s="7"/>
    </row>
    <row r="269" spans="1:6" ht="18">
      <c r="A269" s="8"/>
      <c r="B269" s="8"/>
      <c r="C269" s="8"/>
      <c r="D269" s="8"/>
      <c r="E269" s="8"/>
      <c r="F269" s="7"/>
    </row>
    <row r="270" spans="1:6" ht="18">
      <c r="A270" s="8"/>
      <c r="B270" s="8"/>
      <c r="C270" s="8"/>
      <c r="D270" s="8"/>
      <c r="E270" s="8"/>
      <c r="F270" s="7"/>
    </row>
    <row r="271" spans="1:6" ht="18">
      <c r="A271" s="8"/>
      <c r="B271" s="8"/>
      <c r="C271" s="8"/>
      <c r="D271" s="8"/>
      <c r="E271" s="8"/>
      <c r="F271" s="7"/>
    </row>
    <row r="272" spans="1:6" ht="18">
      <c r="A272" s="8"/>
      <c r="B272" s="8"/>
      <c r="C272" s="8"/>
      <c r="D272" s="8"/>
      <c r="E272" s="8"/>
      <c r="F272" s="7"/>
    </row>
    <row r="273" spans="1:6" ht="18">
      <c r="A273" s="8"/>
      <c r="B273" s="8"/>
      <c r="C273" s="8"/>
      <c r="D273" s="8"/>
      <c r="E273" s="8"/>
      <c r="F273" s="7"/>
    </row>
    <row r="274" spans="1:6" ht="18">
      <c r="A274" s="8"/>
      <c r="B274" s="8"/>
      <c r="C274" s="8"/>
      <c r="D274" s="8"/>
      <c r="E274" s="8"/>
      <c r="F274" s="7"/>
    </row>
    <row r="275" spans="1:6" ht="18">
      <c r="A275" s="8"/>
      <c r="B275" s="8"/>
      <c r="C275" s="8"/>
      <c r="D275" s="8"/>
      <c r="E275" s="8"/>
      <c r="F275" s="7"/>
    </row>
    <row r="276" spans="1:6" ht="18">
      <c r="A276" s="8"/>
      <c r="B276" s="8"/>
      <c r="C276" s="8"/>
      <c r="D276" s="8"/>
      <c r="E276" s="8"/>
      <c r="F276" s="7"/>
    </row>
    <row r="277" spans="1:6" ht="18">
      <c r="A277" s="8"/>
      <c r="B277" s="8"/>
      <c r="C277" s="8"/>
      <c r="D277" s="8"/>
      <c r="E277" s="8"/>
      <c r="F277" s="7"/>
    </row>
    <row r="278" spans="1:6" ht="18">
      <c r="A278" s="8"/>
      <c r="B278" s="8"/>
      <c r="C278" s="8"/>
      <c r="D278" s="8"/>
      <c r="E278" s="8"/>
      <c r="F278" s="7"/>
    </row>
    <row r="279" spans="1:6" ht="18">
      <c r="A279" s="8"/>
      <c r="B279" s="8"/>
      <c r="C279" s="8"/>
      <c r="D279" s="8"/>
      <c r="E279" s="8"/>
      <c r="F279" s="7"/>
    </row>
    <row r="280" spans="1:6" ht="18">
      <c r="A280" s="8"/>
      <c r="B280" s="8"/>
      <c r="C280" s="8"/>
      <c r="D280" s="8"/>
      <c r="E280" s="8"/>
      <c r="F280" s="7"/>
    </row>
    <row r="281" spans="1:6" ht="18">
      <c r="A281" s="8"/>
      <c r="B281" s="8"/>
      <c r="C281" s="8"/>
      <c r="D281" s="8"/>
      <c r="E281" s="8"/>
      <c r="F281" s="7"/>
    </row>
    <row r="282" spans="1:6" ht="18">
      <c r="A282" s="8"/>
      <c r="B282" s="8"/>
      <c r="C282" s="8"/>
      <c r="D282" s="8"/>
      <c r="E282" s="8"/>
      <c r="F282" s="7"/>
    </row>
    <row r="283" spans="1:6" ht="18">
      <c r="A283" s="8"/>
      <c r="B283" s="8"/>
      <c r="C283" s="8"/>
      <c r="D283" s="8"/>
      <c r="E283" s="8"/>
      <c r="F283" s="7"/>
    </row>
    <row r="284" spans="1:6" ht="18">
      <c r="A284" s="8"/>
      <c r="B284" s="8"/>
      <c r="C284" s="8"/>
      <c r="D284" s="8"/>
      <c r="E284" s="8"/>
      <c r="F284" s="7"/>
    </row>
    <row r="285" spans="1:6" ht="18">
      <c r="A285" s="8"/>
      <c r="B285" s="8"/>
      <c r="C285" s="8"/>
      <c r="D285" s="8"/>
      <c r="E285" s="8"/>
      <c r="F285" s="7"/>
    </row>
    <row r="286" spans="1:6" ht="18">
      <c r="A286" s="8"/>
      <c r="B286" s="8"/>
      <c r="C286" s="8"/>
      <c r="D286" s="8"/>
      <c r="E286" s="8"/>
      <c r="F286" s="7"/>
    </row>
    <row r="287" spans="1:6" ht="18">
      <c r="A287" s="8"/>
      <c r="B287" s="8"/>
      <c r="C287" s="8"/>
      <c r="D287" s="8"/>
      <c r="E287" s="8"/>
      <c r="F287" s="7"/>
    </row>
    <row r="288" spans="1:6" ht="18">
      <c r="A288" s="8"/>
      <c r="B288" s="8"/>
      <c r="C288" s="8"/>
      <c r="D288" s="8"/>
      <c r="E288" s="8"/>
      <c r="F288" s="7"/>
    </row>
    <row r="289" spans="1:6" ht="18">
      <c r="A289" s="8"/>
      <c r="B289" s="8"/>
      <c r="C289" s="8"/>
      <c r="D289" s="8"/>
      <c r="E289" s="8"/>
      <c r="F289" s="7"/>
    </row>
    <row r="290" spans="1:6" ht="18">
      <c r="A290" s="8"/>
      <c r="B290" s="8"/>
      <c r="C290" s="8"/>
      <c r="D290" s="8"/>
      <c r="E290" s="8"/>
      <c r="F290" s="7"/>
    </row>
    <row r="291" spans="1:6" ht="18">
      <c r="A291" s="8"/>
      <c r="B291" s="8"/>
      <c r="C291" s="8"/>
      <c r="D291" s="8"/>
      <c r="E291" s="8"/>
      <c r="F291" s="7"/>
    </row>
    <row r="292" spans="1:6" ht="18">
      <c r="A292" s="8"/>
      <c r="B292" s="8"/>
      <c r="C292" s="8"/>
      <c r="D292" s="8"/>
      <c r="E292" s="8"/>
      <c r="F292" s="7"/>
    </row>
    <row r="293" spans="1:6" ht="18">
      <c r="A293" s="8"/>
      <c r="B293" s="8"/>
      <c r="C293" s="8"/>
      <c r="D293" s="8"/>
      <c r="E293" s="8"/>
      <c r="F293" s="7"/>
    </row>
    <row r="294" spans="1:6" ht="18">
      <c r="A294" s="8"/>
      <c r="B294" s="8"/>
      <c r="C294" s="8"/>
      <c r="D294" s="8"/>
      <c r="E294" s="8"/>
      <c r="F294" s="7"/>
    </row>
    <row r="295" spans="1:6" ht="18">
      <c r="A295" s="8"/>
      <c r="B295" s="8"/>
      <c r="C295" s="8"/>
      <c r="D295" s="8"/>
      <c r="E295" s="8"/>
      <c r="F295" s="7"/>
    </row>
    <row r="296" spans="1:6" ht="18">
      <c r="A296" s="8"/>
      <c r="B296" s="8"/>
      <c r="C296" s="8"/>
      <c r="D296" s="8"/>
      <c r="E296" s="8"/>
      <c r="F296" s="7"/>
    </row>
    <row r="297" spans="1:6" ht="18">
      <c r="A297" s="8"/>
      <c r="B297" s="8"/>
      <c r="C297" s="8"/>
      <c r="D297" s="8"/>
      <c r="E297" s="8"/>
      <c r="F297" s="7"/>
    </row>
    <row r="298" spans="1:6" ht="18">
      <c r="A298" s="8"/>
      <c r="B298" s="8"/>
      <c r="C298" s="8"/>
      <c r="D298" s="8"/>
      <c r="E298" s="8"/>
      <c r="F298" s="7"/>
    </row>
    <row r="299" spans="1:6" ht="18">
      <c r="A299" s="8"/>
      <c r="B299" s="8"/>
      <c r="C299" s="8"/>
      <c r="D299" s="8"/>
      <c r="E299" s="8"/>
      <c r="F299" s="7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C00000"/>
  </sheetPr>
  <dimension ref="A1:L250"/>
  <sheetViews>
    <sheetView showZeros="0" zoomScaleNormal="100" workbookViewId="0">
      <pane ySplit="2" topLeftCell="A84" activePane="bottomLeft" state="frozenSplit"/>
      <selection activeCell="B1" sqref="B1"/>
      <selection pane="bottomLeft" activeCell="B88" sqref="B88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642"/>
      <c r="B1" s="641" t="s">
        <v>5075</v>
      </c>
      <c r="C1" s="642"/>
      <c r="D1" s="641"/>
      <c r="E1" s="641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 t="s">
        <v>5422</v>
      </c>
      <c r="C7" s="17"/>
      <c r="D7" s="17"/>
      <c r="E7" s="17"/>
      <c r="F7" s="17"/>
      <c r="G7" s="3"/>
      <c r="H7" s="3"/>
      <c r="I7" s="22"/>
    </row>
    <row r="8" spans="1:12" ht="18">
      <c r="A8" s="8"/>
      <c r="B8" s="8" t="s">
        <v>5416</v>
      </c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51.75">
      <c r="A11" s="958"/>
      <c r="B11" s="959" t="s">
        <v>5313</v>
      </c>
      <c r="C11" s="960"/>
      <c r="D11" s="961"/>
      <c r="E11" s="961"/>
      <c r="F11" s="17"/>
      <c r="G11" s="3"/>
      <c r="H11" s="3"/>
      <c r="I11" s="22"/>
    </row>
    <row r="12" spans="1:12" ht="18">
      <c r="A12" s="8"/>
      <c r="B12" s="8"/>
      <c r="C12" s="17"/>
      <c r="D12" s="17"/>
      <c r="E12" s="17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1020" t="s">
        <v>5312</v>
      </c>
      <c r="C14" s="17"/>
      <c r="D14" s="17"/>
      <c r="E14" s="17"/>
      <c r="F14" s="17"/>
      <c r="G14" s="3"/>
      <c r="H14" s="3"/>
      <c r="I14" s="22"/>
    </row>
    <row r="15" spans="1:12" ht="18">
      <c r="A15" s="8"/>
      <c r="B15" s="1021" t="s">
        <v>5423</v>
      </c>
      <c r="C15" s="17"/>
      <c r="D15" s="17"/>
      <c r="E15" s="17"/>
      <c r="F15" s="17"/>
      <c r="G15" s="3"/>
      <c r="H15" s="3"/>
      <c r="I15" s="22"/>
    </row>
    <row r="16" spans="1:12" ht="18">
      <c r="A16" s="8"/>
      <c r="B16" s="1021" t="s">
        <v>5424</v>
      </c>
      <c r="C16" s="17"/>
      <c r="D16" s="17"/>
      <c r="E16" s="17"/>
      <c r="F16" s="17"/>
      <c r="G16" s="3"/>
      <c r="H16" s="3"/>
      <c r="I16" s="22"/>
    </row>
    <row r="17" spans="1:9" ht="18">
      <c r="A17" s="27"/>
      <c r="B17" s="1022" t="s">
        <v>5425</v>
      </c>
      <c r="C17" s="27"/>
      <c r="D17" s="27"/>
      <c r="E17" s="27"/>
      <c r="F17" s="17"/>
      <c r="G17" s="3"/>
      <c r="H17" s="3"/>
      <c r="I17" s="22"/>
    </row>
    <row r="18" spans="1:9" ht="18">
      <c r="A18" s="28"/>
      <c r="B18" s="1021" t="s">
        <v>5426</v>
      </c>
      <c r="C18" s="17"/>
      <c r="D18" s="17"/>
      <c r="E18" s="17"/>
      <c r="F18" s="17"/>
      <c r="G18" s="3"/>
      <c r="H18" s="3"/>
      <c r="I18" s="22"/>
    </row>
    <row r="19" spans="1:9" ht="18">
      <c r="A19" s="28"/>
      <c r="B19" s="1021" t="s">
        <v>5427</v>
      </c>
      <c r="C19" s="17"/>
      <c r="D19" s="17"/>
      <c r="E19" s="17"/>
      <c r="F19" s="17"/>
      <c r="G19" s="3"/>
      <c r="H19" s="3"/>
      <c r="I19" s="22"/>
    </row>
    <row r="20" spans="1:9" ht="18">
      <c r="A20" s="28"/>
      <c r="B20" s="28"/>
      <c r="C20" s="17"/>
      <c r="D20" s="17"/>
      <c r="E20" s="17"/>
      <c r="F20" s="17"/>
      <c r="G20" s="3"/>
      <c r="H20" s="3"/>
      <c r="I20" s="22"/>
    </row>
    <row r="21" spans="1:9" ht="18">
      <c r="A21" s="28"/>
      <c r="B21" s="28"/>
      <c r="C21" s="17"/>
      <c r="D21" s="17"/>
      <c r="E21" s="17"/>
      <c r="F21" s="17"/>
      <c r="G21" s="3"/>
      <c r="H21" s="3"/>
      <c r="I21" s="22"/>
    </row>
    <row r="22" spans="1:9" ht="18">
      <c r="A22" s="28"/>
      <c r="B22" s="28"/>
      <c r="C22" s="17"/>
      <c r="D22" s="17"/>
      <c r="E22" s="17"/>
      <c r="F22" s="17"/>
      <c r="G22" s="3"/>
      <c r="H22" s="3"/>
      <c r="I22" s="22"/>
    </row>
    <row r="23" spans="1:9" ht="18">
      <c r="A23" s="28"/>
      <c r="B23" s="28"/>
      <c r="C23" s="17"/>
      <c r="D23" s="17"/>
      <c r="E23" s="17"/>
      <c r="F23" s="17"/>
      <c r="G23" s="3"/>
      <c r="H23" s="3"/>
      <c r="I23" s="22"/>
    </row>
    <row r="24" spans="1:9" ht="18">
      <c r="A24" s="28"/>
      <c r="B24" s="28"/>
      <c r="C24" s="17"/>
      <c r="D24" s="17"/>
      <c r="E24" s="17"/>
      <c r="F24" s="17"/>
      <c r="G24" s="3"/>
      <c r="H24" s="3"/>
      <c r="I24" s="22"/>
    </row>
    <row r="25" spans="1:9" ht="51.75">
      <c r="A25" s="135"/>
      <c r="B25" s="136" t="s">
        <v>4572</v>
      </c>
      <c r="C25" s="137"/>
      <c r="D25" s="138"/>
      <c r="E25" s="138"/>
      <c r="F25" s="29"/>
      <c r="G25" s="3"/>
      <c r="H25" s="3"/>
      <c r="I25" s="21"/>
    </row>
    <row r="26" spans="1:9" ht="18">
      <c r="A26" s="30"/>
      <c r="B26" s="31"/>
      <c r="C26" s="30"/>
      <c r="D26" s="30"/>
      <c r="E26" s="30"/>
      <c r="F26" s="32"/>
      <c r="G26" s="3"/>
      <c r="H26" s="3"/>
      <c r="I26" s="33"/>
    </row>
    <row r="27" spans="1:9" ht="18">
      <c r="A27" s="31"/>
      <c r="B27" s="31"/>
      <c r="C27" s="31"/>
      <c r="D27" s="31"/>
      <c r="E27" s="31"/>
      <c r="F27" s="32"/>
      <c r="G27" s="3"/>
      <c r="H27" s="3"/>
      <c r="I27" s="22"/>
    </row>
    <row r="28" spans="1:9" ht="18">
      <c r="A28" s="31"/>
      <c r="B28" s="31" t="s">
        <v>5480</v>
      </c>
      <c r="C28" s="31"/>
      <c r="D28" s="31"/>
      <c r="E28" s="31"/>
      <c r="F28" s="32"/>
      <c r="G28" s="3"/>
      <c r="H28" s="3"/>
      <c r="I28" s="36"/>
    </row>
    <row r="29" spans="1:9" ht="18">
      <c r="A29" s="31"/>
      <c r="B29" s="31"/>
      <c r="C29" s="31"/>
      <c r="D29" s="31"/>
      <c r="E29" s="31"/>
      <c r="F29" s="32"/>
      <c r="G29" s="3"/>
      <c r="H29" s="3"/>
      <c r="I29" s="36"/>
    </row>
    <row r="30" spans="1:9" ht="18">
      <c r="A30" s="31"/>
      <c r="B30" s="31" t="s">
        <v>5481</v>
      </c>
      <c r="C30" s="31"/>
      <c r="D30" s="31"/>
      <c r="E30" s="31"/>
      <c r="F30" s="32"/>
      <c r="G30" s="3"/>
      <c r="H30" s="3"/>
      <c r="I30" s="36"/>
    </row>
    <row r="31" spans="1:9" ht="18">
      <c r="A31" s="31"/>
      <c r="B31" s="31"/>
      <c r="C31" s="31"/>
      <c r="D31" s="31"/>
      <c r="E31" s="31"/>
      <c r="F31" s="30"/>
      <c r="I31" s="36"/>
    </row>
    <row r="32" spans="1:9" ht="18">
      <c r="A32" s="31"/>
      <c r="B32" s="31" t="s">
        <v>5482</v>
      </c>
      <c r="C32" s="31"/>
      <c r="D32" s="31"/>
      <c r="E32" s="31"/>
      <c r="F32" s="30"/>
      <c r="I32" s="36"/>
    </row>
    <row r="33" spans="1:9" ht="18">
      <c r="A33" s="31"/>
      <c r="B33" s="31"/>
      <c r="C33" s="31"/>
      <c r="D33" s="31"/>
      <c r="E33" s="31"/>
      <c r="F33" s="30"/>
      <c r="I33" s="39"/>
    </row>
    <row r="34" spans="1:9" ht="18">
      <c r="A34" s="31"/>
      <c r="B34" s="31" t="s">
        <v>4464</v>
      </c>
      <c r="C34" s="31"/>
      <c r="D34" s="31"/>
      <c r="E34" s="31"/>
      <c r="F34" s="30"/>
      <c r="I34" s="39"/>
    </row>
    <row r="35" spans="1:9" ht="18">
      <c r="A35" s="31"/>
      <c r="B35" s="31"/>
      <c r="C35" s="31"/>
      <c r="D35" s="31"/>
      <c r="E35" s="31"/>
      <c r="F35" s="30"/>
      <c r="I35" s="39"/>
    </row>
    <row r="36" spans="1:9" ht="18">
      <c r="A36" s="31"/>
      <c r="B36" s="31" t="s">
        <v>1096</v>
      </c>
      <c r="C36" s="31"/>
      <c r="D36" s="31"/>
      <c r="E36" s="31"/>
      <c r="F36" s="30"/>
      <c r="I36" s="39"/>
    </row>
    <row r="37" spans="1:9" ht="18">
      <c r="A37" s="31"/>
      <c r="B37" s="31"/>
      <c r="C37" s="31"/>
      <c r="D37" s="31"/>
      <c r="E37" s="31"/>
      <c r="F37" s="30"/>
      <c r="I37" s="39"/>
    </row>
    <row r="38" spans="1:9" ht="18">
      <c r="A38" s="31"/>
      <c r="B38" s="31" t="s">
        <v>5422</v>
      </c>
      <c r="C38" s="31"/>
      <c r="D38" s="31"/>
      <c r="E38" s="31"/>
      <c r="F38" s="30"/>
      <c r="I38" s="39"/>
    </row>
    <row r="39" spans="1:9" ht="18">
      <c r="A39" s="31"/>
      <c r="B39" s="31"/>
      <c r="C39" s="31"/>
      <c r="D39" s="31"/>
      <c r="E39" s="31"/>
      <c r="F39" s="30"/>
      <c r="I39" s="39"/>
    </row>
    <row r="40" spans="1:9" ht="18">
      <c r="A40" s="31"/>
      <c r="B40" s="31"/>
      <c r="C40" s="31"/>
      <c r="D40" s="31"/>
      <c r="E40" s="31"/>
      <c r="F40" s="30"/>
      <c r="I40" s="39"/>
    </row>
    <row r="41" spans="1:9" ht="30">
      <c r="A41" s="31"/>
      <c r="B41" s="1106" t="s">
        <v>642</v>
      </c>
      <c r="C41" s="638"/>
      <c r="D41" s="638"/>
      <c r="E41" s="638"/>
      <c r="F41" s="30"/>
      <c r="I41" s="39"/>
    </row>
    <row r="42" spans="1:9" ht="18">
      <c r="A42" s="31"/>
      <c r="B42" s="31"/>
      <c r="C42" s="31"/>
      <c r="D42" s="31"/>
      <c r="E42" s="31"/>
      <c r="F42" s="30"/>
      <c r="I42" s="39"/>
    </row>
    <row r="43" spans="1:9" ht="18">
      <c r="A43" s="31"/>
      <c r="B43" s="225" t="s">
        <v>5483</v>
      </c>
      <c r="C43" s="31"/>
      <c r="D43" s="31"/>
      <c r="E43" s="31"/>
      <c r="F43" s="30"/>
      <c r="I43" s="39"/>
    </row>
    <row r="44" spans="1:9" ht="18">
      <c r="A44" s="31"/>
      <c r="B44" s="31"/>
      <c r="C44" s="31"/>
      <c r="D44" s="31"/>
      <c r="E44" s="31"/>
      <c r="F44" s="30"/>
      <c r="I44" s="39"/>
    </row>
    <row r="45" spans="1:9" ht="18">
      <c r="A45" s="31"/>
      <c r="B45" s="31"/>
      <c r="C45" s="31"/>
      <c r="D45" s="31"/>
      <c r="E45" s="31"/>
      <c r="F45" s="30"/>
      <c r="I45" s="39"/>
    </row>
    <row r="46" spans="1:9" ht="18">
      <c r="A46" s="31"/>
      <c r="B46" s="225" t="s">
        <v>5485</v>
      </c>
      <c r="C46" s="31"/>
      <c r="D46" s="31"/>
      <c r="E46" s="31"/>
      <c r="F46" s="30"/>
      <c r="I46" s="39"/>
    </row>
    <row r="47" spans="1:9" ht="18">
      <c r="A47" s="31"/>
      <c r="B47" s="31"/>
      <c r="C47" s="31"/>
      <c r="D47" s="31"/>
      <c r="E47" s="31"/>
      <c r="F47" s="30"/>
      <c r="I47" s="39"/>
    </row>
    <row r="48" spans="1:9" ht="18">
      <c r="A48" s="31"/>
      <c r="B48" s="31"/>
      <c r="C48" s="31"/>
      <c r="D48" s="31"/>
      <c r="E48" s="31"/>
      <c r="F48" s="30"/>
      <c r="I48" s="39"/>
    </row>
    <row r="49" spans="1:9" ht="18">
      <c r="A49" s="31"/>
      <c r="B49" s="225" t="s">
        <v>4981</v>
      </c>
      <c r="C49" s="31"/>
      <c r="D49" s="31"/>
      <c r="E49" s="31"/>
      <c r="F49" s="30"/>
      <c r="I49" s="39"/>
    </row>
    <row r="50" spans="1:9" ht="18">
      <c r="A50" s="31"/>
      <c r="B50" s="31"/>
      <c r="C50" s="31"/>
      <c r="D50" s="31"/>
      <c r="E50" s="31"/>
      <c r="F50" s="30"/>
      <c r="I50" s="39"/>
    </row>
    <row r="51" spans="1:9" ht="18">
      <c r="A51" s="31"/>
      <c r="B51" s="31"/>
      <c r="C51" s="31"/>
      <c r="D51" s="31"/>
      <c r="E51" s="31"/>
      <c r="F51" s="30"/>
      <c r="I51" s="39"/>
    </row>
    <row r="52" spans="1:9" ht="18">
      <c r="A52" s="31"/>
      <c r="B52" s="225" t="s">
        <v>5484</v>
      </c>
      <c r="C52" s="31"/>
      <c r="D52" s="31"/>
      <c r="E52" s="31"/>
      <c r="F52" s="30"/>
      <c r="I52" s="39"/>
    </row>
    <row r="53" spans="1:9" ht="18">
      <c r="A53" s="31"/>
      <c r="B53" s="31"/>
      <c r="C53" s="31"/>
      <c r="D53" s="31"/>
      <c r="E53" s="31"/>
      <c r="F53" s="30"/>
      <c r="I53" s="39"/>
    </row>
    <row r="54" spans="1:9" ht="18">
      <c r="A54" s="31"/>
      <c r="B54" s="31"/>
      <c r="C54" s="31"/>
      <c r="D54" s="31"/>
      <c r="E54" s="31"/>
      <c r="F54" s="30"/>
      <c r="I54" s="39"/>
    </row>
    <row r="55" spans="1:9" ht="18">
      <c r="A55" s="31"/>
      <c r="B55" s="225" t="s">
        <v>5489</v>
      </c>
      <c r="C55" s="31"/>
      <c r="D55" s="31"/>
      <c r="E55" s="31"/>
      <c r="F55" s="30"/>
      <c r="I55" s="39"/>
    </row>
    <row r="56" spans="1:9" ht="18">
      <c r="A56" s="31"/>
      <c r="B56" s="31"/>
      <c r="C56" s="31"/>
      <c r="D56" s="31"/>
      <c r="E56" s="31"/>
      <c r="F56" s="30"/>
      <c r="I56" s="39"/>
    </row>
    <row r="57" spans="1:9" ht="18">
      <c r="A57" s="31"/>
      <c r="B57" s="31"/>
      <c r="C57" s="31"/>
      <c r="D57" s="31"/>
      <c r="E57" s="31"/>
      <c r="F57" s="30"/>
      <c r="I57" s="39"/>
    </row>
    <row r="58" spans="1:9" ht="18">
      <c r="A58" s="31"/>
      <c r="B58" s="225" t="s">
        <v>5486</v>
      </c>
      <c r="C58" s="31"/>
      <c r="D58" s="31"/>
      <c r="E58" s="31"/>
      <c r="F58" s="30"/>
      <c r="I58" s="39"/>
    </row>
    <row r="59" spans="1:9" ht="18">
      <c r="A59" s="31"/>
      <c r="B59" s="31"/>
      <c r="C59" s="31"/>
      <c r="D59" s="31"/>
      <c r="E59" s="31"/>
      <c r="F59" s="30"/>
      <c r="I59" s="39"/>
    </row>
    <row r="60" spans="1:9" ht="18">
      <c r="A60" s="31"/>
      <c r="B60" s="31"/>
      <c r="C60" s="31"/>
      <c r="D60" s="31"/>
      <c r="E60" s="31"/>
      <c r="F60" s="30"/>
      <c r="I60" s="39"/>
    </row>
    <row r="61" spans="1:9" ht="18">
      <c r="A61" s="31"/>
      <c r="B61" s="225" t="s">
        <v>5488</v>
      </c>
      <c r="C61" s="31"/>
      <c r="D61" s="31"/>
      <c r="E61" s="31"/>
      <c r="F61" s="30"/>
      <c r="I61" s="39"/>
    </row>
    <row r="62" spans="1:9" ht="18">
      <c r="A62" s="31"/>
      <c r="B62" s="31"/>
      <c r="C62" s="31"/>
      <c r="D62" s="31"/>
      <c r="E62" s="31"/>
      <c r="F62" s="30"/>
      <c r="I62" s="39"/>
    </row>
    <row r="63" spans="1:9" ht="18">
      <c r="A63" s="31"/>
      <c r="B63" s="31"/>
      <c r="C63" s="31"/>
      <c r="D63" s="31"/>
      <c r="E63" s="31"/>
      <c r="F63" s="30"/>
      <c r="I63" s="39"/>
    </row>
    <row r="64" spans="1:9" ht="18">
      <c r="A64" s="31"/>
      <c r="B64" s="225" t="s">
        <v>5487</v>
      </c>
      <c r="C64" s="31"/>
      <c r="D64" s="31"/>
      <c r="E64" s="31"/>
      <c r="F64" s="30"/>
      <c r="I64" s="39"/>
    </row>
    <row r="65" spans="1:9" ht="18">
      <c r="A65" s="31"/>
      <c r="B65" s="31"/>
      <c r="C65" s="31"/>
      <c r="D65" s="31"/>
      <c r="E65" s="31"/>
      <c r="F65" s="30"/>
      <c r="I65" s="39"/>
    </row>
    <row r="66" spans="1:9" ht="18">
      <c r="A66" s="31"/>
      <c r="B66" s="31"/>
      <c r="C66" s="31"/>
      <c r="D66" s="31"/>
      <c r="E66" s="31"/>
      <c r="F66" s="30"/>
      <c r="I66" s="39"/>
    </row>
    <row r="67" spans="1:9" ht="51.75">
      <c r="A67" s="233"/>
      <c r="B67" s="782" t="s">
        <v>5422</v>
      </c>
      <c r="C67" s="234"/>
      <c r="D67" s="235"/>
      <c r="E67" s="235"/>
      <c r="F67" s="30"/>
      <c r="I67" s="39"/>
    </row>
    <row r="68" spans="1:9" ht="18">
      <c r="A68" s="31"/>
      <c r="B68" s="31"/>
      <c r="C68" s="31"/>
      <c r="D68" s="31"/>
      <c r="E68" s="31"/>
      <c r="F68" s="30"/>
      <c r="I68" s="39"/>
    </row>
    <row r="69" spans="1:9" ht="18">
      <c r="A69" s="31"/>
      <c r="B69" s="31" t="s">
        <v>5607</v>
      </c>
      <c r="C69" s="31"/>
      <c r="D69" s="31"/>
      <c r="E69" s="31"/>
      <c r="F69" s="30"/>
      <c r="I69" s="39"/>
    </row>
    <row r="70" spans="1:9" ht="18">
      <c r="A70" s="31"/>
      <c r="B70" s="31" t="s">
        <v>4981</v>
      </c>
      <c r="C70" s="31" t="s">
        <v>5616</v>
      </c>
      <c r="D70" s="31"/>
      <c r="E70" s="31"/>
      <c r="F70" s="30"/>
      <c r="I70" s="39"/>
    </row>
    <row r="71" spans="1:9" ht="18">
      <c r="A71" s="31"/>
      <c r="B71" s="31" t="s">
        <v>5613</v>
      </c>
      <c r="C71" s="31" t="s">
        <v>5617</v>
      </c>
      <c r="D71" s="31"/>
      <c r="E71" s="31"/>
      <c r="F71" s="30"/>
      <c r="I71" s="39"/>
    </row>
    <row r="72" spans="1:9" ht="18">
      <c r="A72" s="31"/>
      <c r="B72" s="31" t="s">
        <v>5614</v>
      </c>
      <c r="C72" s="31" t="s">
        <v>5618</v>
      </c>
      <c r="D72" s="31"/>
      <c r="E72" s="31"/>
      <c r="F72" s="30"/>
      <c r="I72" s="39"/>
    </row>
    <row r="73" spans="1:9" ht="18">
      <c r="A73" s="31"/>
      <c r="B73" s="31" t="s">
        <v>5615</v>
      </c>
      <c r="C73" s="31" t="s">
        <v>5619</v>
      </c>
      <c r="D73" s="31"/>
      <c r="E73" s="31"/>
      <c r="F73" s="30"/>
      <c r="I73" s="39"/>
    </row>
    <row r="74" spans="1:9" ht="18">
      <c r="A74" s="31"/>
      <c r="B74" s="31" t="s">
        <v>5620</v>
      </c>
      <c r="C74" s="31" t="s">
        <v>5621</v>
      </c>
      <c r="D74" s="31"/>
      <c r="E74" s="31"/>
      <c r="F74" s="30"/>
      <c r="I74" s="39"/>
    </row>
    <row r="75" spans="1:9" ht="18">
      <c r="A75" s="31"/>
      <c r="B75" s="31"/>
      <c r="C75" s="31" t="s">
        <v>5622</v>
      </c>
      <c r="D75" s="31"/>
      <c r="E75" s="31"/>
      <c r="F75" s="30"/>
      <c r="I75" s="39"/>
    </row>
    <row r="76" spans="1:9" ht="18">
      <c r="A76" s="31"/>
      <c r="B76" s="31" t="s">
        <v>5623</v>
      </c>
      <c r="C76" s="31"/>
      <c r="D76" s="31"/>
      <c r="E76" s="31"/>
      <c r="F76" s="30"/>
      <c r="I76" s="39"/>
    </row>
    <row r="77" spans="1:9" ht="18">
      <c r="A77" s="31"/>
      <c r="B77" s="31"/>
      <c r="C77" s="31"/>
      <c r="D77" s="31"/>
      <c r="E77" s="31"/>
      <c r="F77" s="30"/>
      <c r="I77" s="39"/>
    </row>
    <row r="78" spans="1:9" ht="18">
      <c r="A78" s="31"/>
      <c r="B78" s="31"/>
      <c r="C78" s="31"/>
      <c r="D78" s="31"/>
      <c r="E78" s="31"/>
      <c r="F78" s="30"/>
      <c r="I78" s="39"/>
    </row>
    <row r="79" spans="1:9" ht="51.75">
      <c r="A79" s="135"/>
      <c r="B79" s="136" t="s">
        <v>5607</v>
      </c>
      <c r="C79" s="137"/>
      <c r="D79" s="138"/>
      <c r="E79" s="138"/>
      <c r="F79" s="30"/>
      <c r="I79" s="39"/>
    </row>
    <row r="80" spans="1:9" ht="18">
      <c r="A80" s="31"/>
      <c r="B80" s="386" t="s">
        <v>5612</v>
      </c>
      <c r="C80" s="31"/>
      <c r="D80" s="31"/>
      <c r="E80" s="31"/>
      <c r="F80" s="30"/>
      <c r="I80" s="39"/>
    </row>
    <row r="81" spans="1:9" ht="18">
      <c r="A81" s="31"/>
      <c r="B81" s="31"/>
      <c r="C81" s="31"/>
      <c r="D81" s="31"/>
      <c r="E81" s="31"/>
      <c r="F81" s="30"/>
      <c r="I81" s="39"/>
    </row>
    <row r="82" spans="1:9" ht="18">
      <c r="A82" s="31"/>
      <c r="B82" s="31" t="s">
        <v>5485</v>
      </c>
      <c r="C82" s="31"/>
      <c r="D82" s="31"/>
      <c r="E82" s="31"/>
      <c r="F82" s="30"/>
      <c r="I82" s="39"/>
    </row>
    <row r="83" spans="1:9" ht="18">
      <c r="A83" s="31"/>
      <c r="B83" s="31" t="s">
        <v>5606</v>
      </c>
      <c r="C83" s="31"/>
      <c r="D83" s="31"/>
      <c r="E83" s="31"/>
      <c r="F83" s="30"/>
      <c r="I83" s="39"/>
    </row>
    <row r="84" spans="1:9" ht="18">
      <c r="A84" s="31"/>
      <c r="B84" s="31" t="s">
        <v>5608</v>
      </c>
      <c r="C84" s="31"/>
      <c r="D84" s="31"/>
      <c r="E84" s="31"/>
      <c r="F84" s="30"/>
      <c r="I84" s="39"/>
    </row>
    <row r="85" spans="1:9" ht="18">
      <c r="A85" s="31"/>
      <c r="B85" s="31" t="s">
        <v>5609</v>
      </c>
      <c r="C85" s="31"/>
      <c r="D85" s="31"/>
      <c r="E85" s="31"/>
      <c r="F85" s="30"/>
      <c r="I85" s="39"/>
    </row>
    <row r="86" spans="1:9" ht="18">
      <c r="A86" s="31"/>
      <c r="B86" s="31" t="s">
        <v>5464</v>
      </c>
      <c r="C86" s="31" t="s">
        <v>5624</v>
      </c>
      <c r="D86" s="31"/>
      <c r="E86" s="31"/>
      <c r="F86" s="30"/>
      <c r="I86" s="39"/>
    </row>
    <row r="87" spans="1:9" ht="18">
      <c r="A87" s="31"/>
      <c r="B87" s="31" t="s">
        <v>5610</v>
      </c>
      <c r="C87" s="31"/>
      <c r="D87" s="31"/>
      <c r="E87" s="31"/>
      <c r="F87" s="30"/>
      <c r="I87" s="39"/>
    </row>
    <row r="88" spans="1:9" ht="18">
      <c r="A88" s="31"/>
      <c r="B88" s="31" t="s">
        <v>5611</v>
      </c>
      <c r="C88" s="31"/>
      <c r="D88" s="31"/>
      <c r="E88" s="31"/>
      <c r="F88" s="30"/>
      <c r="I88" s="39"/>
    </row>
    <row r="89" spans="1:9" ht="18">
      <c r="A89" s="31"/>
      <c r="B89" s="31"/>
      <c r="C89" s="31"/>
      <c r="D89" s="31"/>
      <c r="E89" s="31"/>
      <c r="F89" s="30"/>
      <c r="I89" s="39"/>
    </row>
    <row r="90" spans="1:9" ht="18">
      <c r="A90" s="31"/>
      <c r="B90" s="31"/>
      <c r="C90" s="31"/>
      <c r="D90" s="31"/>
      <c r="E90" s="31"/>
      <c r="F90" s="30"/>
      <c r="I90" s="39"/>
    </row>
    <row r="91" spans="1:9" ht="30">
      <c r="A91" s="31"/>
      <c r="B91" s="357" t="s">
        <v>5485</v>
      </c>
      <c r="C91" s="350"/>
      <c r="D91" s="350"/>
      <c r="E91" s="35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 t="s">
        <v>1096</v>
      </c>
      <c r="C93" s="30" t="s">
        <v>5594</v>
      </c>
      <c r="D93" s="30"/>
      <c r="E93" s="30"/>
      <c r="F93" s="30"/>
      <c r="I93" s="39"/>
    </row>
    <row r="94" spans="1:9" ht="18">
      <c r="A94" s="30"/>
      <c r="B94" s="31" t="s">
        <v>4678</v>
      </c>
      <c r="C94" s="30" t="s">
        <v>5605</v>
      </c>
      <c r="D94" s="30"/>
      <c r="E94" s="30"/>
      <c r="F94" s="30"/>
      <c r="I94" s="39"/>
    </row>
    <row r="95" spans="1:9" ht="18">
      <c r="A95" s="30"/>
      <c r="B95" s="31" t="s">
        <v>554</v>
      </c>
      <c r="C95" s="30" t="s">
        <v>5330</v>
      </c>
      <c r="D95" s="30"/>
      <c r="E95" s="30"/>
      <c r="F95" s="30"/>
      <c r="I95" s="39"/>
    </row>
    <row r="96" spans="1:9" ht="18">
      <c r="A96" s="30"/>
      <c r="B96" s="31" t="s">
        <v>5595</v>
      </c>
      <c r="C96" s="30" t="s">
        <v>5596</v>
      </c>
      <c r="D96" s="30"/>
      <c r="E96" s="30"/>
      <c r="F96" s="30"/>
      <c r="I96" s="39"/>
    </row>
    <row r="97" spans="1:9" ht="18">
      <c r="A97" s="30"/>
      <c r="B97" s="31"/>
      <c r="C97" s="30" t="s">
        <v>5597</v>
      </c>
      <c r="D97" s="30"/>
      <c r="E97" s="30"/>
      <c r="F97" s="30"/>
      <c r="I97" s="39"/>
    </row>
    <row r="98" spans="1:9" ht="18">
      <c r="A98" s="30"/>
      <c r="B98" s="31" t="s">
        <v>5598</v>
      </c>
      <c r="C98" s="30"/>
      <c r="D98" s="30"/>
      <c r="E98" s="30"/>
      <c r="F98" s="30"/>
      <c r="I98" s="39"/>
    </row>
    <row r="99" spans="1:9" ht="18">
      <c r="A99" s="30"/>
      <c r="B99" s="31" t="s">
        <v>5599</v>
      </c>
      <c r="C99" s="30" t="s">
        <v>5600</v>
      </c>
      <c r="D99" s="30"/>
      <c r="E99" s="30"/>
      <c r="F99" s="30"/>
      <c r="I99" s="39"/>
    </row>
    <row r="100" spans="1:9" ht="18">
      <c r="A100" s="30"/>
      <c r="B100" s="31" t="s">
        <v>5601</v>
      </c>
      <c r="C100" s="30" t="s">
        <v>5602</v>
      </c>
      <c r="D100" s="30"/>
      <c r="E100" s="30"/>
      <c r="F100" s="30"/>
      <c r="I100" s="39"/>
    </row>
    <row r="101" spans="1:9" ht="18">
      <c r="A101" s="30"/>
      <c r="B101" s="31" t="s">
        <v>5604</v>
      </c>
      <c r="C101" s="30" t="s">
        <v>5603</v>
      </c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30">
      <c r="A103" s="30"/>
      <c r="B103" s="357" t="s">
        <v>5606</v>
      </c>
      <c r="C103" s="350"/>
      <c r="D103" s="350"/>
      <c r="E103" s="35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31"/>
      <c r="C120" s="30"/>
      <c r="D120" s="30"/>
      <c r="E120" s="30"/>
      <c r="F120" s="30"/>
      <c r="I120" s="39"/>
    </row>
    <row r="121" spans="1:9" ht="18">
      <c r="A121" s="30"/>
      <c r="B121" s="31"/>
      <c r="C121" s="30"/>
      <c r="D121" s="30"/>
      <c r="E121" s="30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31"/>
      <c r="C123" s="30"/>
      <c r="D123" s="30"/>
      <c r="E123" s="30"/>
      <c r="F123" s="30"/>
      <c r="I123" s="39"/>
    </row>
    <row r="124" spans="1:9" ht="18">
      <c r="A124" s="30"/>
      <c r="B124" s="31"/>
      <c r="C124" s="30"/>
      <c r="D124" s="30"/>
      <c r="E124" s="30"/>
      <c r="F124" s="30"/>
      <c r="I124" s="39"/>
    </row>
    <row r="125" spans="1:9" ht="18">
      <c r="A125" s="30"/>
      <c r="B125" s="31"/>
      <c r="C125" s="30"/>
      <c r="D125" s="30"/>
      <c r="E125" s="30"/>
      <c r="F125" s="30"/>
      <c r="I125" s="39"/>
    </row>
    <row r="126" spans="1:9" ht="18">
      <c r="A126" s="30"/>
      <c r="B126" s="31"/>
      <c r="C126" s="30"/>
      <c r="D126" s="30"/>
      <c r="E126" s="30"/>
      <c r="F126" s="30"/>
      <c r="I126" s="39"/>
    </row>
    <row r="127" spans="1:9" ht="18">
      <c r="A127" s="30"/>
      <c r="B127" s="31"/>
      <c r="C127" s="30"/>
      <c r="D127" s="30"/>
      <c r="E127" s="30"/>
      <c r="F127" s="30"/>
      <c r="I127" s="39"/>
    </row>
    <row r="128" spans="1:9" ht="18">
      <c r="A128" s="30"/>
      <c r="B128" s="31"/>
      <c r="C128" s="30"/>
      <c r="D128" s="30"/>
      <c r="E128" s="30"/>
      <c r="F128" s="30"/>
      <c r="I128" s="39"/>
    </row>
    <row r="129" spans="1:9" ht="18">
      <c r="A129" s="30"/>
      <c r="B129" s="31"/>
      <c r="C129" s="30"/>
      <c r="D129" s="30"/>
      <c r="E129" s="30"/>
      <c r="F129" s="30"/>
      <c r="I129" s="39"/>
    </row>
    <row r="130" spans="1:9" ht="18">
      <c r="A130" s="30"/>
      <c r="B130" s="31"/>
      <c r="C130" s="30"/>
      <c r="D130" s="30"/>
      <c r="E130" s="30"/>
      <c r="F130" s="30"/>
      <c r="I130" s="39"/>
    </row>
    <row r="131" spans="1:9" ht="18">
      <c r="A131" s="30"/>
      <c r="B131" s="31"/>
      <c r="C131" s="30"/>
      <c r="D131" s="30"/>
      <c r="E131" s="30"/>
      <c r="F131" s="30"/>
      <c r="I131" s="39"/>
    </row>
    <row r="132" spans="1:9" ht="18">
      <c r="A132" s="30"/>
      <c r="B132" s="31"/>
      <c r="C132" s="30"/>
      <c r="D132" s="30"/>
      <c r="E132" s="30"/>
      <c r="F132" s="30"/>
      <c r="I132" s="39"/>
    </row>
    <row r="133" spans="1:9" ht="18">
      <c r="A133" s="30"/>
      <c r="B133" s="31"/>
      <c r="C133" s="30"/>
      <c r="D133" s="30"/>
      <c r="E133" s="30"/>
      <c r="F133" s="30"/>
      <c r="I133" s="39"/>
    </row>
    <row r="134" spans="1:9" ht="18">
      <c r="A134" s="30"/>
      <c r="B134" s="31"/>
      <c r="C134" s="30"/>
      <c r="D134" s="30"/>
      <c r="E134" s="30"/>
      <c r="F134" s="30"/>
      <c r="I134" s="39"/>
    </row>
    <row r="135" spans="1:9" ht="18">
      <c r="A135" s="30"/>
      <c r="B135" s="31"/>
      <c r="C135" s="30"/>
      <c r="D135" s="30"/>
      <c r="E135" s="30"/>
      <c r="F135" s="30"/>
      <c r="I135" s="39"/>
    </row>
    <row r="136" spans="1:9" ht="18">
      <c r="A136" s="30"/>
      <c r="B136" s="31"/>
      <c r="C136" s="30"/>
      <c r="D136" s="30"/>
      <c r="E136" s="30"/>
      <c r="F136" s="30"/>
      <c r="I136" s="39"/>
    </row>
    <row r="137" spans="1:9" ht="18">
      <c r="A137" s="30"/>
      <c r="B137" s="31"/>
      <c r="C137" s="30"/>
      <c r="D137" s="30"/>
      <c r="E137" s="30"/>
      <c r="F137" s="30"/>
      <c r="I137" s="39"/>
    </row>
    <row r="138" spans="1:9" ht="18">
      <c r="A138" s="30"/>
      <c r="B138" s="31"/>
      <c r="C138" s="30"/>
      <c r="D138" s="30"/>
      <c r="E138" s="30"/>
      <c r="F138" s="30"/>
      <c r="I138" s="39"/>
    </row>
    <row r="139" spans="1:9" ht="18">
      <c r="A139" s="30"/>
      <c r="B139" s="31"/>
      <c r="C139" s="30"/>
      <c r="D139" s="30"/>
      <c r="E139" s="30"/>
      <c r="F139" s="30"/>
      <c r="I139" s="39"/>
    </row>
    <row r="140" spans="1:9" ht="18">
      <c r="A140" s="30"/>
      <c r="B140" s="31"/>
      <c r="C140" s="30"/>
      <c r="D140" s="30"/>
      <c r="E140" s="30"/>
      <c r="F140" s="30"/>
      <c r="I140" s="39"/>
    </row>
    <row r="141" spans="1:9" ht="18">
      <c r="A141" s="30"/>
      <c r="B141" s="31"/>
      <c r="C141" s="30"/>
      <c r="D141" s="30"/>
      <c r="E141" s="30"/>
      <c r="F141" s="30"/>
      <c r="I141" s="39"/>
    </row>
    <row r="142" spans="1:9" ht="18">
      <c r="A142" s="30"/>
      <c r="B142" s="31"/>
      <c r="C142" s="30"/>
      <c r="D142" s="30"/>
      <c r="E142" s="30"/>
      <c r="F142" s="30"/>
      <c r="I142" s="39"/>
    </row>
    <row r="143" spans="1:9" ht="18">
      <c r="A143" s="30"/>
      <c r="B143" s="31"/>
      <c r="C143" s="30"/>
      <c r="D143" s="30"/>
      <c r="E143" s="30"/>
      <c r="F143" s="30"/>
      <c r="I143" s="39"/>
    </row>
    <row r="144" spans="1:9" ht="18">
      <c r="A144" s="30"/>
      <c r="B144" s="31"/>
      <c r="C144" s="30"/>
      <c r="D144" s="30"/>
      <c r="E144" s="30"/>
      <c r="F144" s="30"/>
      <c r="I144" s="39"/>
    </row>
    <row r="145" spans="1:9" ht="18">
      <c r="A145" s="30"/>
      <c r="B145" s="31"/>
      <c r="C145" s="30"/>
      <c r="D145" s="30"/>
      <c r="E145" s="30"/>
      <c r="F145" s="30"/>
      <c r="I145" s="39"/>
    </row>
    <row r="146" spans="1:9" ht="18">
      <c r="A146" s="30"/>
      <c r="B146" s="31"/>
      <c r="C146" s="30"/>
      <c r="D146" s="30"/>
      <c r="E146" s="30"/>
      <c r="F146" s="30"/>
      <c r="I146" s="39"/>
    </row>
    <row r="147" spans="1:9" ht="18">
      <c r="A147" s="30"/>
      <c r="B147" s="31"/>
      <c r="C147" s="30"/>
      <c r="D147" s="30"/>
      <c r="E147" s="30"/>
      <c r="F147" s="30"/>
      <c r="I147" s="39"/>
    </row>
    <row r="148" spans="1:9" ht="18">
      <c r="A148" s="30"/>
      <c r="B148" s="31"/>
      <c r="C148" s="30"/>
      <c r="D148" s="30"/>
      <c r="E148" s="30"/>
      <c r="F148" s="30"/>
      <c r="I148" s="39"/>
    </row>
    <row r="149" spans="1:9" ht="18">
      <c r="A149" s="30"/>
      <c r="B149" s="40"/>
      <c r="C149" s="30"/>
      <c r="D149" s="30"/>
      <c r="E149" s="30"/>
      <c r="F149" s="30"/>
      <c r="I149" s="2"/>
    </row>
    <row r="150" spans="1:9" ht="18">
      <c r="A150" s="30"/>
      <c r="B150" s="31"/>
      <c r="C150" s="30"/>
      <c r="D150" s="30"/>
      <c r="E150" s="30"/>
      <c r="F150" s="30"/>
      <c r="I150" s="2"/>
    </row>
    <row r="151" spans="1:9" ht="18">
      <c r="A151" s="30"/>
      <c r="B151" s="31"/>
      <c r="C151" s="30"/>
      <c r="D151" s="30"/>
      <c r="E151" s="30"/>
      <c r="F151" s="30"/>
      <c r="I151" s="2"/>
    </row>
    <row r="152" spans="1:9" ht="18">
      <c r="A152" s="30"/>
      <c r="B152" s="31"/>
      <c r="C152" s="30"/>
      <c r="D152" s="30"/>
      <c r="E152" s="30"/>
      <c r="F152" s="30"/>
      <c r="I152" s="2"/>
    </row>
    <row r="153" spans="1:9" ht="18">
      <c r="A153" s="30"/>
      <c r="B153" s="31"/>
      <c r="C153" s="30"/>
      <c r="D153" s="30"/>
      <c r="E153" s="30"/>
      <c r="F153" s="30"/>
      <c r="I153" s="2"/>
    </row>
    <row r="154" spans="1:9" ht="18">
      <c r="A154" s="30"/>
      <c r="B154" s="31"/>
      <c r="C154" s="30"/>
      <c r="D154" s="30"/>
      <c r="E154" s="30"/>
      <c r="F154" s="30"/>
      <c r="I154" s="2"/>
    </row>
    <row r="155" spans="1:9" ht="18">
      <c r="A155" s="30"/>
      <c r="B155" s="40"/>
      <c r="C155" s="30"/>
      <c r="D155" s="30"/>
      <c r="E155" s="30"/>
      <c r="F155" s="30"/>
      <c r="I155" s="2"/>
    </row>
    <row r="156" spans="1:9" ht="18">
      <c r="A156" s="30"/>
      <c r="B156" s="31"/>
      <c r="C156" s="30"/>
      <c r="D156" s="30"/>
      <c r="E156" s="30"/>
      <c r="F156" s="30"/>
      <c r="I156" s="2"/>
    </row>
    <row r="157" spans="1:9" ht="18">
      <c r="A157" s="30"/>
      <c r="B157" s="31"/>
      <c r="C157" s="37"/>
      <c r="D157" s="30"/>
      <c r="E157" s="30"/>
      <c r="F157" s="30"/>
      <c r="I157" s="2"/>
    </row>
    <row r="158" spans="1:9" ht="18">
      <c r="A158" s="30"/>
      <c r="B158" s="31"/>
      <c r="C158" s="37"/>
      <c r="D158" s="30"/>
      <c r="E158" s="30"/>
      <c r="F158" s="30"/>
      <c r="I158" s="2"/>
    </row>
    <row r="159" spans="1:9" ht="18">
      <c r="A159" s="30"/>
      <c r="B159" s="31"/>
      <c r="C159" s="37"/>
      <c r="D159" s="30"/>
      <c r="E159" s="30"/>
      <c r="F159" s="30"/>
      <c r="I159" s="2"/>
    </row>
    <row r="160" spans="1:9" ht="18">
      <c r="A160" s="30"/>
      <c r="B160" s="31"/>
      <c r="C160" s="37"/>
      <c r="D160" s="30"/>
      <c r="E160" s="30"/>
      <c r="F160" s="30"/>
      <c r="I160" s="2"/>
    </row>
    <row r="161" spans="1:9" ht="18">
      <c r="A161" s="30"/>
      <c r="B161" s="31"/>
      <c r="C161" s="37"/>
      <c r="D161" s="30"/>
      <c r="E161" s="30"/>
      <c r="F161" s="30"/>
      <c r="I161" s="2"/>
    </row>
    <row r="162" spans="1:9" ht="18">
      <c r="A162" s="30"/>
      <c r="B162" s="31"/>
      <c r="C162" s="37"/>
      <c r="D162" s="30"/>
      <c r="E162" s="30"/>
      <c r="F162" s="30"/>
      <c r="I162" s="2"/>
    </row>
    <row r="163" spans="1:9" ht="18">
      <c r="A163" s="30"/>
      <c r="B163" s="31"/>
      <c r="C163" s="30"/>
      <c r="D163" s="30"/>
      <c r="E163" s="30"/>
      <c r="F163" s="30"/>
      <c r="I163" s="2"/>
    </row>
    <row r="164" spans="1:9" ht="18">
      <c r="A164" s="30"/>
      <c r="B164" s="31"/>
      <c r="C164" s="30"/>
      <c r="D164" s="30"/>
      <c r="E164" s="30"/>
      <c r="F164" s="30"/>
      <c r="I164" s="2"/>
    </row>
    <row r="165" spans="1:9" ht="18">
      <c r="A165" s="30"/>
      <c r="B165" s="31"/>
      <c r="C165" s="30"/>
      <c r="D165" s="30"/>
      <c r="E165" s="30"/>
      <c r="F165" s="30"/>
      <c r="I165" s="2"/>
    </row>
    <row r="166" spans="1:9" ht="18">
      <c r="A166" s="30"/>
      <c r="B166" s="31"/>
      <c r="C166" s="30"/>
      <c r="D166" s="30"/>
      <c r="E166" s="30"/>
      <c r="F166" s="30"/>
      <c r="I166" s="2"/>
    </row>
    <row r="167" spans="1:9" ht="18">
      <c r="A167" s="8"/>
      <c r="B167" s="8"/>
      <c r="C167" s="8"/>
      <c r="D167" s="8"/>
      <c r="E167" s="8"/>
      <c r="F167" s="7"/>
    </row>
    <row r="168" spans="1:9" ht="18">
      <c r="A168" s="8"/>
      <c r="B168" s="8"/>
      <c r="C168" s="8"/>
      <c r="D168" s="8"/>
      <c r="E168" s="8"/>
      <c r="F168" s="7"/>
    </row>
    <row r="169" spans="1:9" ht="18">
      <c r="A169" s="8"/>
      <c r="B169" s="8"/>
      <c r="C169" s="8"/>
      <c r="D169" s="8"/>
      <c r="E169" s="8"/>
      <c r="F169" s="7"/>
    </row>
    <row r="170" spans="1:9" ht="18">
      <c r="A170" s="8"/>
      <c r="B170" s="8"/>
      <c r="C170" s="8"/>
      <c r="D170" s="8"/>
      <c r="E170" s="8"/>
      <c r="F170" s="7"/>
    </row>
    <row r="171" spans="1:9" ht="18">
      <c r="A171" s="8"/>
      <c r="B171" s="8"/>
      <c r="C171" s="8"/>
      <c r="D171" s="8"/>
      <c r="E171" s="8"/>
      <c r="F171" s="7"/>
    </row>
    <row r="172" spans="1:9" ht="18">
      <c r="A172" s="8"/>
      <c r="B172" s="8"/>
      <c r="C172" s="8"/>
      <c r="D172" s="8"/>
      <c r="E172" s="8"/>
      <c r="F172" s="7"/>
    </row>
    <row r="173" spans="1:9" ht="18">
      <c r="A173" s="8"/>
      <c r="B173" s="8"/>
      <c r="C173" s="8"/>
      <c r="D173" s="8"/>
      <c r="E173" s="8"/>
      <c r="F173" s="7"/>
    </row>
    <row r="174" spans="1:9" ht="18">
      <c r="A174" s="8"/>
      <c r="B174" s="8"/>
      <c r="C174" s="8"/>
      <c r="D174" s="8"/>
      <c r="E174" s="8"/>
      <c r="F174" s="7"/>
    </row>
    <row r="175" spans="1:9" ht="18">
      <c r="A175" s="8"/>
      <c r="B175" s="8"/>
      <c r="C175" s="8"/>
      <c r="D175" s="8"/>
      <c r="E175" s="8"/>
      <c r="F175" s="7"/>
    </row>
    <row r="176" spans="1:9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  <row r="234" spans="1:6" ht="18">
      <c r="A234" s="8"/>
      <c r="B234" s="8"/>
      <c r="C234" s="8"/>
      <c r="D234" s="8"/>
      <c r="E234" s="8"/>
      <c r="F234" s="7"/>
    </row>
    <row r="235" spans="1:6" ht="18">
      <c r="A235" s="8"/>
      <c r="B235" s="8"/>
      <c r="C235" s="8"/>
      <c r="D235" s="8"/>
      <c r="E235" s="8"/>
      <c r="F235" s="7"/>
    </row>
    <row r="236" spans="1:6" ht="18">
      <c r="A236" s="8"/>
      <c r="B236" s="8"/>
      <c r="C236" s="8"/>
      <c r="D236" s="8"/>
      <c r="E236" s="8"/>
      <c r="F236" s="7"/>
    </row>
    <row r="237" spans="1:6" ht="18">
      <c r="A237" s="8"/>
      <c r="B237" s="8"/>
      <c r="C237" s="8"/>
      <c r="D237" s="8"/>
      <c r="E237" s="8"/>
      <c r="F237" s="7"/>
    </row>
    <row r="238" spans="1:6" ht="18">
      <c r="A238" s="8"/>
      <c r="B238" s="8"/>
      <c r="C238" s="8"/>
      <c r="D238" s="8"/>
      <c r="E238" s="8"/>
      <c r="F238" s="7"/>
    </row>
    <row r="239" spans="1:6" ht="18">
      <c r="A239" s="8"/>
      <c r="B239" s="8"/>
      <c r="C239" s="8"/>
      <c r="D239" s="8"/>
      <c r="E239" s="8"/>
      <c r="F239" s="7"/>
    </row>
    <row r="240" spans="1:6" ht="18">
      <c r="A240" s="8"/>
      <c r="B240" s="8"/>
      <c r="C240" s="8"/>
      <c r="D240" s="8"/>
      <c r="E240" s="8"/>
      <c r="F240" s="7"/>
    </row>
    <row r="241" spans="1:6" ht="18">
      <c r="A241" s="8"/>
      <c r="B241" s="8"/>
      <c r="C241" s="8"/>
      <c r="D241" s="8"/>
      <c r="E241" s="8"/>
      <c r="F241" s="7"/>
    </row>
    <row r="242" spans="1:6" ht="18">
      <c r="A242" s="8"/>
      <c r="B242" s="8"/>
      <c r="C242" s="8"/>
      <c r="D242" s="8"/>
      <c r="E242" s="8"/>
      <c r="F242" s="7"/>
    </row>
    <row r="243" spans="1:6" ht="18">
      <c r="A243" s="8"/>
      <c r="B243" s="8"/>
      <c r="C243" s="8"/>
      <c r="D243" s="8"/>
      <c r="E243" s="8"/>
      <c r="F243" s="7"/>
    </row>
    <row r="244" spans="1:6" ht="18">
      <c r="A244" s="8"/>
      <c r="B244" s="8"/>
      <c r="C244" s="8"/>
      <c r="D244" s="8"/>
      <c r="E244" s="8"/>
      <c r="F244" s="7"/>
    </row>
    <row r="245" spans="1:6" ht="18">
      <c r="A245" s="8"/>
      <c r="B245" s="8"/>
      <c r="C245" s="8"/>
      <c r="D245" s="8"/>
      <c r="E245" s="8"/>
      <c r="F245" s="7"/>
    </row>
    <row r="246" spans="1:6" ht="18">
      <c r="A246" s="8"/>
      <c r="B246" s="8"/>
      <c r="C246" s="8"/>
      <c r="D246" s="8"/>
      <c r="E246" s="8"/>
      <c r="F246" s="7"/>
    </row>
    <row r="247" spans="1:6" ht="18">
      <c r="A247" s="8"/>
      <c r="B247" s="8"/>
      <c r="C247" s="8"/>
      <c r="D247" s="8"/>
      <c r="E247" s="8"/>
      <c r="F247" s="7"/>
    </row>
    <row r="248" spans="1:6" ht="18">
      <c r="A248" s="8"/>
      <c r="B248" s="8"/>
      <c r="C248" s="8"/>
      <c r="D248" s="8"/>
      <c r="E248" s="8"/>
      <c r="F248" s="7"/>
    </row>
    <row r="249" spans="1:6" ht="18">
      <c r="A249" s="8"/>
      <c r="B249" s="8"/>
      <c r="C249" s="8"/>
      <c r="D249" s="8"/>
      <c r="E249" s="8"/>
      <c r="F249" s="7"/>
    </row>
    <row r="250" spans="1:6" ht="18">
      <c r="A250" s="8"/>
      <c r="B250" s="8"/>
      <c r="C250" s="8"/>
      <c r="D250" s="8"/>
      <c r="E250" s="8"/>
      <c r="F250" s="7"/>
    </row>
  </sheetData>
  <hyperlinks>
    <hyperlink ref="B14" r:id="rId1"/>
    <hyperlink ref="B15" r:id="rId2" location="page_12"/>
    <hyperlink ref="B16" r:id="rId3"/>
    <hyperlink ref="B17" r:id="rId4"/>
    <hyperlink ref="B18" r:id="rId5"/>
    <hyperlink ref="B19" r:id="rId6"/>
  </hyperlinks>
  <pageMargins left="0.59055118110236227" right="0.39370078740157483" top="0.39370078740157483" bottom="0.39370078740157483" header="0.51181102362204722" footer="0.51181102362204722"/>
  <pageSetup paperSize="9" orientation="portrait" horizontalDpi="4294967293" r:id="rId7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C00000"/>
  </sheetPr>
  <dimension ref="A1:L721"/>
  <sheetViews>
    <sheetView showZeros="0" zoomScaleNormal="100" workbookViewId="0">
      <pane ySplit="2" topLeftCell="A141" activePane="bottomLeft" state="frozenSplit"/>
      <selection activeCell="B1" sqref="B1"/>
      <selection pane="bottomLeft" activeCell="C63" sqref="C63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642"/>
      <c r="B1" s="641" t="s">
        <v>4571</v>
      </c>
      <c r="C1" s="642"/>
      <c r="D1" s="641"/>
      <c r="E1" s="641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152" t="s">
        <v>5202</v>
      </c>
      <c r="C7" s="17"/>
      <c r="D7" s="17"/>
      <c r="E7" s="17"/>
      <c r="F7" s="17"/>
      <c r="G7" s="3"/>
      <c r="H7" s="3"/>
      <c r="I7" s="22"/>
    </row>
    <row r="8" spans="1:12" ht="18">
      <c r="A8" s="8"/>
      <c r="B8" s="8" t="s">
        <v>5059</v>
      </c>
      <c r="C8" s="17"/>
      <c r="D8" s="17"/>
      <c r="E8" s="17"/>
      <c r="F8" s="17"/>
      <c r="G8" s="3"/>
      <c r="H8" s="3"/>
      <c r="I8" s="22"/>
    </row>
    <row r="9" spans="1:12" ht="18">
      <c r="A9" s="8"/>
      <c r="B9" s="8" t="s">
        <v>5060</v>
      </c>
      <c r="C9" s="17"/>
      <c r="D9" s="17"/>
      <c r="E9" s="17"/>
      <c r="F9" s="17"/>
      <c r="G9" s="3"/>
      <c r="H9" s="3"/>
      <c r="I9" s="22"/>
    </row>
    <row r="10" spans="1:12" ht="18">
      <c r="A10" s="8"/>
      <c r="B10" s="8" t="s">
        <v>5061</v>
      </c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18">
      <c r="A12" s="8"/>
      <c r="B12" s="8" t="s">
        <v>5062</v>
      </c>
      <c r="C12" s="17"/>
      <c r="D12" s="17"/>
      <c r="E12" s="17"/>
      <c r="F12" s="17"/>
      <c r="G12" s="3"/>
      <c r="H12" s="3"/>
      <c r="I12" s="22"/>
    </row>
    <row r="13" spans="1:12" ht="18">
      <c r="A13" s="8"/>
      <c r="B13" s="8" t="s">
        <v>5063</v>
      </c>
      <c r="C13" s="17"/>
      <c r="D13" s="17"/>
      <c r="E13" s="17"/>
      <c r="F13" s="17"/>
      <c r="G13" s="3"/>
      <c r="H13" s="3"/>
      <c r="I13" s="22"/>
    </row>
    <row r="14" spans="1:12" ht="18">
      <c r="A14" s="8"/>
      <c r="B14" s="8" t="s">
        <v>5064</v>
      </c>
      <c r="C14" s="17"/>
      <c r="D14" s="17"/>
      <c r="E14" s="17"/>
      <c r="F14" s="17"/>
      <c r="G14" s="3"/>
      <c r="H14" s="3"/>
      <c r="I14" s="22"/>
    </row>
    <row r="15" spans="1:12" ht="18">
      <c r="A15" s="8"/>
      <c r="B15" s="8"/>
      <c r="C15" s="17"/>
      <c r="D15" s="17"/>
      <c r="E15" s="17"/>
      <c r="F15" s="17"/>
      <c r="G15" s="3"/>
      <c r="H15" s="3"/>
      <c r="I15" s="22"/>
    </row>
    <row r="16" spans="1:12" ht="18">
      <c r="A16" s="8"/>
      <c r="B16" s="152" t="s">
        <v>196</v>
      </c>
      <c r="C16" s="17"/>
      <c r="D16" s="17"/>
      <c r="E16" s="17"/>
      <c r="F16" s="17"/>
      <c r="G16" s="3"/>
      <c r="H16" s="3"/>
      <c r="I16" s="22"/>
    </row>
    <row r="17" spans="1:9" ht="18">
      <c r="A17" s="8"/>
      <c r="B17" s="8" t="s">
        <v>5065</v>
      </c>
      <c r="C17" s="17"/>
      <c r="D17" s="17"/>
      <c r="E17" s="17"/>
      <c r="F17" s="17"/>
      <c r="G17" s="3"/>
      <c r="H17" s="3"/>
      <c r="I17" s="22"/>
    </row>
    <row r="18" spans="1:9" ht="18">
      <c r="A18" s="8"/>
      <c r="B18" s="8" t="s">
        <v>5066</v>
      </c>
      <c r="C18" s="17"/>
      <c r="D18" s="17"/>
      <c r="E18" s="17"/>
      <c r="F18" s="17"/>
      <c r="G18" s="3"/>
      <c r="H18" s="3"/>
      <c r="I18" s="22"/>
    </row>
    <row r="19" spans="1:9" ht="18">
      <c r="A19" s="8"/>
      <c r="B19" s="8"/>
      <c r="C19" s="17"/>
      <c r="D19" s="17"/>
      <c r="E19" s="17"/>
      <c r="F19" s="17"/>
      <c r="G19" s="3"/>
      <c r="H19" s="3"/>
      <c r="I19" s="22"/>
    </row>
    <row r="20" spans="1:9" ht="18">
      <c r="A20" s="8"/>
      <c r="B20" s="8" t="s">
        <v>5067</v>
      </c>
      <c r="C20" s="17"/>
      <c r="D20" s="17"/>
      <c r="E20" s="17"/>
      <c r="F20" s="17"/>
      <c r="G20" s="3"/>
      <c r="H20" s="3"/>
      <c r="I20" s="22"/>
    </row>
    <row r="21" spans="1:9" ht="18">
      <c r="A21" s="8"/>
      <c r="B21" s="8" t="s">
        <v>5068</v>
      </c>
      <c r="C21" s="17"/>
      <c r="D21" s="17"/>
      <c r="E21" s="17"/>
      <c r="F21" s="17"/>
      <c r="G21" s="3"/>
      <c r="H21" s="3"/>
      <c r="I21" s="22"/>
    </row>
    <row r="22" spans="1:9" ht="18">
      <c r="A22" s="8"/>
      <c r="B22" s="8"/>
      <c r="C22" s="17"/>
      <c r="D22" s="17"/>
      <c r="E22" s="17"/>
      <c r="F22" s="17"/>
      <c r="G22" s="3"/>
      <c r="H22" s="3"/>
      <c r="I22" s="22"/>
    </row>
    <row r="23" spans="1:9" ht="18">
      <c r="A23" s="8"/>
      <c r="B23" s="8" t="s">
        <v>5069</v>
      </c>
      <c r="C23" s="17"/>
      <c r="D23" s="17"/>
      <c r="E23" s="17"/>
      <c r="F23" s="17"/>
      <c r="G23" s="3"/>
      <c r="H23" s="3"/>
      <c r="I23" s="22"/>
    </row>
    <row r="24" spans="1:9" ht="18">
      <c r="A24" s="8"/>
      <c r="B24" s="8" t="s">
        <v>5070</v>
      </c>
      <c r="C24" s="17"/>
      <c r="D24" s="17"/>
      <c r="E24" s="17"/>
      <c r="F24" s="17"/>
      <c r="G24" s="3"/>
      <c r="H24" s="3"/>
      <c r="I24" s="22"/>
    </row>
    <row r="25" spans="1:9" ht="18">
      <c r="A25" s="8"/>
      <c r="B25" s="8" t="s">
        <v>5071</v>
      </c>
      <c r="C25" s="17"/>
      <c r="D25" s="17"/>
      <c r="E25" s="17"/>
      <c r="F25" s="17"/>
      <c r="G25" s="3"/>
      <c r="H25" s="3"/>
      <c r="I25" s="22"/>
    </row>
    <row r="26" spans="1:9" ht="18">
      <c r="A26" s="8"/>
      <c r="B26" s="8"/>
      <c r="C26" s="17"/>
      <c r="D26" s="17"/>
      <c r="E26" s="17"/>
      <c r="F26" s="17"/>
      <c r="G26" s="3"/>
      <c r="H26" s="3"/>
      <c r="I26" s="22"/>
    </row>
    <row r="27" spans="1:9" ht="18">
      <c r="A27" s="8"/>
      <c r="B27" s="8" t="s">
        <v>5072</v>
      </c>
      <c r="C27" s="17"/>
      <c r="D27" s="975"/>
      <c r="E27" s="17"/>
      <c r="F27" s="17"/>
      <c r="G27" s="3"/>
      <c r="H27" s="3"/>
      <c r="I27" s="22"/>
    </row>
    <row r="28" spans="1:9" ht="18">
      <c r="A28" s="8"/>
      <c r="B28" s="8"/>
      <c r="C28" s="17"/>
      <c r="D28" s="17"/>
      <c r="E28" s="17"/>
      <c r="F28" s="17"/>
      <c r="G28" s="3"/>
      <c r="H28" s="3"/>
      <c r="I28" s="22"/>
    </row>
    <row r="29" spans="1:9" ht="18">
      <c r="A29" s="8"/>
      <c r="B29" s="8"/>
      <c r="C29" s="17"/>
      <c r="D29" s="17"/>
      <c r="E29" s="17"/>
      <c r="F29" s="17"/>
      <c r="G29" s="3"/>
      <c r="H29" s="3"/>
      <c r="I29" s="22"/>
    </row>
    <row r="30" spans="1:9" ht="18">
      <c r="A30" s="8"/>
      <c r="B30" s="152" t="s">
        <v>5175</v>
      </c>
      <c r="C30" s="17"/>
      <c r="D30" s="17"/>
      <c r="E30" s="17"/>
      <c r="F30" s="17"/>
      <c r="G30" s="3"/>
      <c r="H30" s="3"/>
      <c r="I30" s="22"/>
    </row>
    <row r="31" spans="1:9" ht="18">
      <c r="A31" s="8"/>
      <c r="B31" s="8" t="s">
        <v>5073</v>
      </c>
      <c r="C31" s="17"/>
      <c r="D31" s="17"/>
      <c r="E31" s="17"/>
      <c r="F31" s="17"/>
      <c r="G31" s="3"/>
      <c r="H31" s="3"/>
      <c r="I31" s="22"/>
    </row>
    <row r="32" spans="1:9" ht="18">
      <c r="A32" s="8"/>
      <c r="B32" s="8" t="s">
        <v>5074</v>
      </c>
      <c r="C32" s="17"/>
      <c r="D32" s="17"/>
      <c r="E32" s="17"/>
      <c r="F32" s="17"/>
      <c r="G32" s="3"/>
      <c r="H32" s="3"/>
      <c r="I32" s="22"/>
    </row>
    <row r="33" spans="1:9" ht="18">
      <c r="A33" s="8"/>
      <c r="B33" s="8"/>
      <c r="C33" s="17"/>
      <c r="D33" s="17"/>
      <c r="E33" s="17"/>
      <c r="F33" s="17"/>
      <c r="G33" s="3"/>
      <c r="H33" s="3"/>
      <c r="I33" s="22"/>
    </row>
    <row r="34" spans="1:9" ht="18">
      <c r="A34" s="8"/>
      <c r="B34" s="8"/>
      <c r="C34" s="17"/>
      <c r="D34" s="17"/>
      <c r="E34" s="17"/>
      <c r="F34" s="17"/>
      <c r="G34" s="3"/>
      <c r="H34" s="3"/>
      <c r="I34" s="22"/>
    </row>
    <row r="35" spans="1:9" ht="51.75">
      <c r="A35" s="958"/>
      <c r="B35" s="959" t="s">
        <v>5313</v>
      </c>
      <c r="C35" s="960"/>
      <c r="D35" s="961"/>
      <c r="E35" s="961"/>
      <c r="F35" s="17"/>
      <c r="G35" s="3"/>
      <c r="H35" s="3"/>
      <c r="I35" s="22"/>
    </row>
    <row r="36" spans="1:9" ht="18">
      <c r="A36" s="8"/>
      <c r="B36" s="152"/>
      <c r="C36" s="17"/>
      <c r="D36" s="17"/>
      <c r="E36" s="17"/>
      <c r="F36" s="17"/>
      <c r="G36" s="3"/>
      <c r="H36" s="3"/>
      <c r="I36" s="22"/>
    </row>
    <row r="37" spans="1:9" ht="18">
      <c r="A37" s="8"/>
      <c r="B37" s="8" t="s">
        <v>5263</v>
      </c>
      <c r="C37" s="17"/>
      <c r="D37" s="17"/>
      <c r="E37" s="17"/>
      <c r="F37" s="17"/>
      <c r="G37" s="3"/>
      <c r="H37" s="3"/>
      <c r="I37" s="22"/>
    </row>
    <row r="38" spans="1:9" ht="18">
      <c r="A38" s="8"/>
      <c r="B38" s="8" t="s">
        <v>5278</v>
      </c>
      <c r="C38" s="17"/>
      <c r="D38" s="17"/>
      <c r="E38" s="17"/>
      <c r="F38" s="17"/>
      <c r="G38" s="3"/>
      <c r="H38" s="3"/>
      <c r="I38" s="22"/>
    </row>
    <row r="39" spans="1:9" ht="18">
      <c r="A39" s="8"/>
      <c r="B39" s="8" t="s">
        <v>5279</v>
      </c>
      <c r="C39" s="17"/>
      <c r="D39" s="17"/>
      <c r="E39" s="17"/>
      <c r="F39" s="17"/>
      <c r="G39" s="3"/>
      <c r="H39" s="3"/>
      <c r="I39" s="22"/>
    </row>
    <row r="40" spans="1:9" ht="18">
      <c r="A40" s="8"/>
      <c r="B40" s="8" t="s">
        <v>5280</v>
      </c>
      <c r="C40" s="17"/>
      <c r="D40" s="17"/>
      <c r="E40" s="17"/>
      <c r="F40" s="17"/>
      <c r="G40" s="3"/>
      <c r="H40" s="3"/>
      <c r="I40" s="22"/>
    </row>
    <row r="41" spans="1:9" ht="18">
      <c r="A41" s="8"/>
      <c r="B41" s="8" t="s">
        <v>5299</v>
      </c>
      <c r="C41" s="17"/>
      <c r="D41" s="17"/>
      <c r="E41" s="17"/>
      <c r="F41" s="17"/>
      <c r="G41" s="3"/>
      <c r="H41" s="3"/>
      <c r="I41" s="22"/>
    </row>
    <row r="42" spans="1:9" ht="18">
      <c r="A42" s="8"/>
      <c r="B42" s="8" t="s">
        <v>5298</v>
      </c>
      <c r="C42" s="17" t="s">
        <v>5297</v>
      </c>
      <c r="D42" s="17"/>
      <c r="E42" s="17"/>
      <c r="F42" s="17"/>
      <c r="G42" s="3"/>
      <c r="H42" s="3"/>
      <c r="I42" s="22"/>
    </row>
    <row r="43" spans="1:9" ht="18">
      <c r="A43" s="8"/>
      <c r="B43" s="8"/>
      <c r="C43" s="17"/>
      <c r="D43" s="17"/>
      <c r="E43" s="17"/>
      <c r="F43" s="17"/>
      <c r="G43" s="3"/>
      <c r="H43" s="3"/>
      <c r="I43" s="22"/>
    </row>
    <row r="44" spans="1:9" ht="18">
      <c r="A44" s="8"/>
      <c r="B44" s="8"/>
      <c r="C44" s="17"/>
      <c r="D44" s="17"/>
      <c r="E44" s="17"/>
      <c r="F44" s="17"/>
      <c r="G44" s="3"/>
      <c r="H44" s="3"/>
      <c r="I44" s="22"/>
    </row>
    <row r="45" spans="1:9" ht="18">
      <c r="A45" s="8"/>
      <c r="B45" s="8"/>
      <c r="C45" s="17"/>
      <c r="D45" s="17"/>
      <c r="E45" s="17"/>
      <c r="F45" s="17"/>
      <c r="G45" s="3"/>
      <c r="H45" s="3"/>
      <c r="I45" s="22"/>
    </row>
    <row r="46" spans="1:9" ht="18">
      <c r="A46" s="8"/>
      <c r="B46" s="8"/>
      <c r="C46" s="17"/>
      <c r="D46" s="17"/>
      <c r="E46" s="17"/>
      <c r="F46" s="17"/>
      <c r="G46" s="3"/>
      <c r="H46" s="3"/>
      <c r="I46" s="22"/>
    </row>
    <row r="47" spans="1:9" ht="51.75">
      <c r="A47" s="135"/>
      <c r="B47" s="136" t="s">
        <v>4572</v>
      </c>
      <c r="C47" s="137"/>
      <c r="D47" s="138"/>
      <c r="E47" s="138"/>
      <c r="F47" s="17"/>
      <c r="G47" s="3"/>
      <c r="H47" s="3"/>
      <c r="I47" s="22"/>
    </row>
    <row r="48" spans="1:9" ht="18">
      <c r="A48" s="8"/>
      <c r="B48" s="8"/>
      <c r="C48" s="27"/>
      <c r="D48" s="27"/>
      <c r="E48" s="27"/>
      <c r="F48" s="17"/>
      <c r="G48" s="3"/>
      <c r="H48" s="3"/>
      <c r="I48" s="22"/>
    </row>
    <row r="49" spans="1:9" ht="18">
      <c r="A49" s="8"/>
      <c r="B49" s="8" t="s">
        <v>4573</v>
      </c>
      <c r="C49" s="27" t="s">
        <v>1288</v>
      </c>
      <c r="D49" s="27"/>
      <c r="E49" s="27"/>
      <c r="F49" s="17"/>
      <c r="G49" s="3"/>
      <c r="H49" s="3"/>
      <c r="I49" s="22"/>
    </row>
    <row r="50" spans="1:9" ht="18">
      <c r="A50" s="8"/>
      <c r="B50" s="8" t="s">
        <v>4969</v>
      </c>
      <c r="C50" s="27" t="s">
        <v>3413</v>
      </c>
      <c r="D50" s="27"/>
      <c r="E50" s="27"/>
      <c r="F50" s="17"/>
      <c r="G50" s="3"/>
      <c r="H50" s="3"/>
      <c r="I50" s="22"/>
    </row>
    <row r="51" spans="1:9" ht="18">
      <c r="A51" s="8"/>
      <c r="B51" s="8" t="s">
        <v>5202</v>
      </c>
      <c r="C51" s="27" t="s">
        <v>5238</v>
      </c>
      <c r="D51" s="27"/>
      <c r="E51" s="27"/>
      <c r="F51" s="17"/>
      <c r="G51" s="3"/>
      <c r="H51" s="3"/>
      <c r="I51" s="22"/>
    </row>
    <row r="52" spans="1:9" ht="18">
      <c r="A52" s="8"/>
      <c r="B52" s="8" t="s">
        <v>4970</v>
      </c>
      <c r="C52" s="27" t="s">
        <v>5237</v>
      </c>
      <c r="D52" s="27"/>
      <c r="E52" s="27"/>
      <c r="F52" s="17"/>
      <c r="G52" s="3"/>
      <c r="H52" s="3"/>
      <c r="I52" s="22"/>
    </row>
    <row r="53" spans="1:9" ht="18">
      <c r="A53" s="8"/>
      <c r="B53" s="8"/>
      <c r="C53" s="27"/>
      <c r="D53" s="27"/>
      <c r="E53" s="27"/>
      <c r="F53" s="17"/>
      <c r="G53" s="3"/>
      <c r="H53" s="3"/>
      <c r="I53" s="22"/>
    </row>
    <row r="54" spans="1:9" ht="18">
      <c r="A54" s="27"/>
      <c r="B54" s="27"/>
      <c r="C54" s="27"/>
      <c r="D54" s="27"/>
      <c r="E54" s="27"/>
      <c r="F54" s="17"/>
      <c r="G54" s="3"/>
      <c r="H54" s="3"/>
      <c r="I54" s="22"/>
    </row>
    <row r="55" spans="1:9" ht="18">
      <c r="A55" s="27"/>
      <c r="B55" s="27"/>
      <c r="C55" s="27"/>
      <c r="D55" s="27"/>
      <c r="E55" s="27"/>
      <c r="F55" s="17"/>
      <c r="G55" s="3"/>
      <c r="H55" s="3"/>
      <c r="I55" s="22"/>
    </row>
    <row r="56" spans="1:9" ht="18">
      <c r="A56" s="152"/>
      <c r="B56" s="152" t="s">
        <v>4672</v>
      </c>
      <c r="C56" s="27"/>
      <c r="D56" s="27"/>
      <c r="E56" s="27"/>
      <c r="F56" s="17"/>
      <c r="G56" s="3"/>
      <c r="H56" s="3"/>
      <c r="I56" s="22"/>
    </row>
    <row r="57" spans="1:9" ht="18">
      <c r="A57" s="152"/>
      <c r="B57" s="152" t="s">
        <v>4971</v>
      </c>
      <c r="C57" s="27"/>
      <c r="D57" s="27"/>
      <c r="E57" s="27"/>
      <c r="F57" s="17"/>
      <c r="G57" s="3"/>
      <c r="H57" s="3"/>
      <c r="I57" s="22"/>
    </row>
    <row r="58" spans="1:9" ht="18">
      <c r="A58" s="152"/>
      <c r="B58" s="152"/>
      <c r="C58" s="27"/>
      <c r="D58" s="27"/>
      <c r="E58" s="27"/>
      <c r="F58" s="17"/>
      <c r="G58" s="3"/>
      <c r="H58" s="3"/>
      <c r="I58" s="22"/>
    </row>
    <row r="59" spans="1:9" ht="18">
      <c r="A59" s="152"/>
      <c r="B59" s="152"/>
      <c r="C59" s="27"/>
      <c r="D59" s="27"/>
      <c r="E59" s="27"/>
      <c r="F59" s="17"/>
      <c r="G59" s="3"/>
      <c r="H59" s="3"/>
      <c r="I59" s="22"/>
    </row>
    <row r="60" spans="1:9" ht="18">
      <c r="A60" s="152"/>
      <c r="B60" s="152"/>
      <c r="C60" s="27"/>
      <c r="D60" s="27"/>
      <c r="E60" s="27"/>
      <c r="F60" s="17"/>
      <c r="G60" s="3"/>
      <c r="H60" s="3"/>
      <c r="I60" s="22"/>
    </row>
    <row r="61" spans="1:9" ht="18">
      <c r="A61" s="152"/>
      <c r="B61" s="152"/>
      <c r="C61" s="27"/>
      <c r="D61" s="27"/>
      <c r="E61" s="27"/>
      <c r="F61" s="17"/>
      <c r="G61" s="3"/>
      <c r="H61" s="3"/>
      <c r="I61" s="22"/>
    </row>
    <row r="62" spans="1:9" ht="18">
      <c r="A62" s="152"/>
      <c r="B62" s="152"/>
      <c r="C62" s="27"/>
      <c r="D62" s="27"/>
      <c r="E62" s="27"/>
      <c r="F62" s="17"/>
      <c r="G62" s="3"/>
      <c r="H62" s="3"/>
      <c r="I62" s="22"/>
    </row>
    <row r="63" spans="1:9" ht="18">
      <c r="A63" s="152"/>
      <c r="B63" s="152"/>
      <c r="C63" s="27"/>
      <c r="D63" s="27"/>
      <c r="E63" s="27"/>
      <c r="F63" s="17"/>
      <c r="G63" s="3"/>
      <c r="H63" s="3"/>
      <c r="I63" s="22"/>
    </row>
    <row r="64" spans="1:9" ht="18">
      <c r="A64" s="152"/>
      <c r="B64" s="152"/>
      <c r="C64" s="27"/>
      <c r="D64" s="27"/>
      <c r="E64" s="27"/>
      <c r="F64" s="17"/>
      <c r="G64" s="3"/>
      <c r="H64" s="3"/>
      <c r="I64" s="22"/>
    </row>
    <row r="65" spans="1:9" ht="18">
      <c r="A65" s="152"/>
      <c r="B65" s="152"/>
      <c r="C65" s="27"/>
      <c r="D65" s="27"/>
      <c r="E65" s="27"/>
      <c r="F65" s="17"/>
      <c r="G65" s="3"/>
      <c r="H65" s="3"/>
      <c r="I65" s="22"/>
    </row>
    <row r="66" spans="1:9" ht="51.75">
      <c r="A66" s="135"/>
      <c r="B66" s="136" t="s">
        <v>2852</v>
      </c>
      <c r="C66" s="137"/>
      <c r="D66" s="138"/>
      <c r="E66" s="138"/>
      <c r="F66" s="29"/>
      <c r="G66" s="3"/>
      <c r="H66" s="3"/>
      <c r="I66" s="21"/>
    </row>
    <row r="67" spans="1:9" ht="18">
      <c r="A67" s="30"/>
      <c r="B67" s="31" t="s">
        <v>5264</v>
      </c>
      <c r="C67" s="30"/>
      <c r="D67" s="30"/>
      <c r="E67" s="30"/>
      <c r="F67" s="32"/>
      <c r="G67" s="3"/>
      <c r="H67" s="3"/>
      <c r="I67" s="33"/>
    </row>
    <row r="68" spans="1:9" ht="18">
      <c r="A68" s="30"/>
      <c r="B68" s="31"/>
      <c r="C68" s="30"/>
      <c r="D68" s="30"/>
      <c r="E68" s="30"/>
      <c r="F68" s="32"/>
      <c r="G68" s="3"/>
      <c r="H68" s="3"/>
      <c r="I68" s="22"/>
    </row>
    <row r="69" spans="1:9" ht="30">
      <c r="A69" s="34"/>
      <c r="B69" s="35"/>
      <c r="C69" s="34"/>
      <c r="D69" s="34"/>
      <c r="E69" s="34"/>
      <c r="F69" s="32"/>
      <c r="G69" s="3"/>
      <c r="H69" s="3"/>
      <c r="I69" s="36"/>
    </row>
    <row r="70" spans="1:9" ht="18">
      <c r="A70" s="30"/>
      <c r="B70" s="31"/>
      <c r="C70" s="37"/>
      <c r="D70" s="30"/>
      <c r="E70" s="30"/>
      <c r="F70" s="32"/>
      <c r="G70" s="3"/>
      <c r="H70" s="3"/>
      <c r="I70" s="36"/>
    </row>
    <row r="71" spans="1:9" ht="18">
      <c r="A71" s="30"/>
      <c r="B71" s="31"/>
      <c r="C71" s="30"/>
      <c r="D71" s="30"/>
      <c r="E71" s="30"/>
      <c r="F71" s="30"/>
      <c r="I71" s="39"/>
    </row>
    <row r="72" spans="1:9" ht="18">
      <c r="A72" s="30"/>
      <c r="B72" s="914" t="s">
        <v>3743</v>
      </c>
      <c r="C72" s="915"/>
      <c r="D72" s="916"/>
      <c r="E72" s="916"/>
      <c r="F72" s="30"/>
      <c r="I72" s="39"/>
    </row>
    <row r="73" spans="1:9" ht="18">
      <c r="A73" s="30"/>
      <c r="B73" s="917"/>
      <c r="C73" s="918"/>
      <c r="D73" s="918"/>
      <c r="E73" s="918"/>
      <c r="F73" s="30"/>
      <c r="I73" s="39"/>
    </row>
    <row r="74" spans="1:9" ht="18">
      <c r="A74" s="30"/>
      <c r="B74" s="919" t="s">
        <v>4658</v>
      </c>
      <c r="C74" s="918"/>
      <c r="D74" s="918"/>
      <c r="E74" s="918"/>
      <c r="F74" s="30"/>
      <c r="I74" s="39"/>
    </row>
    <row r="75" spans="1:9" ht="18">
      <c r="A75" s="30"/>
      <c r="B75" s="919" t="s">
        <v>4659</v>
      </c>
      <c r="C75" s="920" t="s">
        <v>4660</v>
      </c>
      <c r="D75" s="918"/>
      <c r="E75" s="918"/>
      <c r="F75" s="30"/>
      <c r="I75" s="39"/>
    </row>
    <row r="76" spans="1:9" ht="18">
      <c r="A76" s="30"/>
      <c r="B76" s="921"/>
      <c r="C76" s="918"/>
      <c r="D76" s="918"/>
      <c r="E76" s="918"/>
      <c r="F76" s="30"/>
      <c r="I76" s="39"/>
    </row>
    <row r="77" spans="1:9" ht="18">
      <c r="A77" s="30"/>
      <c r="B77" s="921" t="s">
        <v>4661</v>
      </c>
      <c r="C77" s="918"/>
      <c r="D77" s="918"/>
      <c r="E77" s="918"/>
      <c r="F77" s="30"/>
      <c r="I77" s="39"/>
    </row>
    <row r="78" spans="1:9" ht="18">
      <c r="A78" s="30"/>
      <c r="B78" s="919" t="s">
        <v>4662</v>
      </c>
      <c r="C78" s="918"/>
      <c r="D78" s="918"/>
      <c r="E78" s="918"/>
      <c r="F78" s="30"/>
      <c r="I78" s="39"/>
    </row>
    <row r="79" spans="1:9" ht="18">
      <c r="A79" s="30"/>
      <c r="B79" s="917"/>
      <c r="C79" s="918"/>
      <c r="D79" s="918"/>
      <c r="E79" s="918"/>
      <c r="F79" s="30"/>
      <c r="I79" s="39"/>
    </row>
    <row r="80" spans="1:9" ht="18">
      <c r="A80" s="30"/>
      <c r="B80" s="921" t="s">
        <v>4663</v>
      </c>
      <c r="C80" s="918"/>
      <c r="D80" s="918"/>
      <c r="E80" s="918"/>
      <c r="F80" s="30"/>
      <c r="I80" s="39"/>
    </row>
    <row r="81" spans="1:9" ht="18">
      <c r="A81" s="30"/>
      <c r="B81" s="919" t="s">
        <v>4664</v>
      </c>
      <c r="C81" s="918"/>
      <c r="D81" s="918"/>
      <c r="E81" s="918"/>
      <c r="F81" s="30"/>
      <c r="I81" s="39"/>
    </row>
    <row r="82" spans="1:9" ht="18">
      <c r="A82" s="30"/>
      <c r="B82" s="917"/>
      <c r="C82" s="918"/>
      <c r="D82" s="918"/>
      <c r="E82" s="918"/>
      <c r="F82" s="30"/>
      <c r="I82" s="39"/>
    </row>
    <row r="83" spans="1:9" ht="18">
      <c r="A83" s="30"/>
      <c r="B83" s="921" t="s">
        <v>4665</v>
      </c>
      <c r="C83" s="918"/>
      <c r="D83" s="918"/>
      <c r="E83" s="918"/>
      <c r="F83" s="30"/>
      <c r="I83" s="39"/>
    </row>
    <row r="84" spans="1:9" ht="18">
      <c r="A84" s="30"/>
      <c r="B84" s="922" t="s">
        <v>4666</v>
      </c>
      <c r="C84" s="918"/>
      <c r="D84" s="918"/>
      <c r="E84" s="918"/>
      <c r="F84" s="30"/>
      <c r="I84" s="39"/>
    </row>
    <row r="85" spans="1:9" ht="18">
      <c r="A85" s="30"/>
      <c r="B85" s="923"/>
      <c r="C85" s="918"/>
      <c r="D85" s="918"/>
      <c r="E85" s="918"/>
      <c r="F85" s="30"/>
      <c r="I85" s="39"/>
    </row>
    <row r="86" spans="1:9" ht="18">
      <c r="A86" s="30"/>
      <c r="B86" s="923"/>
      <c r="C86" s="918"/>
      <c r="D86" s="918"/>
      <c r="E86" s="918"/>
      <c r="F86" s="30"/>
      <c r="I86" s="39"/>
    </row>
    <row r="87" spans="1:9" ht="18">
      <c r="A87" s="30"/>
      <c r="B87" s="923"/>
      <c r="C87" s="918"/>
      <c r="D87" s="918"/>
      <c r="E87" s="918"/>
      <c r="F87" s="30"/>
      <c r="I87" s="39"/>
    </row>
    <row r="88" spans="1:9" ht="18">
      <c r="A88" s="30"/>
      <c r="B88" s="924" t="s">
        <v>196</v>
      </c>
      <c r="C88" s="915"/>
      <c r="D88" s="916"/>
      <c r="E88" s="916"/>
      <c r="F88" s="30"/>
      <c r="I88" s="39"/>
    </row>
    <row r="89" spans="1:9" ht="18">
      <c r="A89" s="30"/>
      <c r="B89" s="922"/>
      <c r="C89" s="920"/>
      <c r="D89" s="918"/>
      <c r="E89" s="918"/>
      <c r="F89" s="30"/>
      <c r="I89" s="39"/>
    </row>
    <row r="90" spans="1:9" ht="18">
      <c r="A90" s="30"/>
      <c r="B90" s="922" t="s">
        <v>4667</v>
      </c>
      <c r="C90" s="997" t="s">
        <v>5265</v>
      </c>
      <c r="D90" s="998"/>
      <c r="E90" s="918"/>
      <c r="F90" s="30"/>
      <c r="I90" s="39"/>
    </row>
    <row r="91" spans="1:9" ht="18">
      <c r="A91" s="30"/>
      <c r="B91" s="31"/>
      <c r="C91" s="30" t="s">
        <v>5266</v>
      </c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51.75">
      <c r="A94" s="135"/>
      <c r="B94" s="136" t="s">
        <v>876</v>
      </c>
      <c r="C94" s="137"/>
      <c r="D94" s="138"/>
      <c r="E94" s="138"/>
      <c r="F94" s="30"/>
      <c r="I94" s="39"/>
    </row>
    <row r="95" spans="1:9" ht="18">
      <c r="A95" s="918"/>
      <c r="B95" s="923"/>
      <c r="C95" s="918"/>
      <c r="D95" s="918"/>
      <c r="E95" s="918"/>
      <c r="F95" s="30"/>
      <c r="I95" s="39"/>
    </row>
    <row r="96" spans="1:9" ht="18">
      <c r="A96" s="918"/>
      <c r="B96" s="976" t="s">
        <v>5215</v>
      </c>
      <c r="C96" s="920"/>
      <c r="D96" s="918"/>
      <c r="E96" s="918"/>
      <c r="F96" s="30"/>
      <c r="I96" s="39"/>
    </row>
    <row r="97" spans="1:9" ht="18">
      <c r="A97" s="918"/>
      <c r="B97" s="922" t="s">
        <v>4668</v>
      </c>
      <c r="C97" s="979" t="s">
        <v>4969</v>
      </c>
      <c r="D97" s="918"/>
      <c r="E97" s="918"/>
      <c r="F97" s="30"/>
      <c r="I97" s="39"/>
    </row>
    <row r="98" spans="1:9" ht="18">
      <c r="A98" s="918"/>
      <c r="B98" s="922" t="s">
        <v>4503</v>
      </c>
      <c r="C98" s="920" t="s">
        <v>4669</v>
      </c>
      <c r="D98" s="918"/>
      <c r="E98" s="918"/>
      <c r="F98" s="30"/>
      <c r="I98" s="39"/>
    </row>
    <row r="99" spans="1:9" ht="18">
      <c r="A99" s="918"/>
      <c r="B99" s="922" t="s">
        <v>4670</v>
      </c>
      <c r="C99" s="920" t="s">
        <v>4671</v>
      </c>
      <c r="D99" s="918"/>
      <c r="E99" s="918"/>
      <c r="F99" s="30"/>
      <c r="I99" s="39"/>
    </row>
    <row r="100" spans="1:9" ht="18">
      <c r="A100" s="918"/>
      <c r="B100" s="923"/>
      <c r="C100" s="918"/>
      <c r="D100" s="918"/>
      <c r="E100" s="918"/>
      <c r="F100" s="30"/>
      <c r="I100" s="39"/>
    </row>
    <row r="101" spans="1:9" ht="18">
      <c r="A101" s="918"/>
      <c r="B101" s="923"/>
      <c r="C101" s="918"/>
      <c r="D101" s="918"/>
      <c r="E101" s="918"/>
      <c r="F101" s="30"/>
      <c r="I101" s="39"/>
    </row>
    <row r="102" spans="1:9" ht="18">
      <c r="A102" s="918"/>
      <c r="B102" s="923"/>
      <c r="C102" s="918"/>
      <c r="D102" s="918"/>
      <c r="E102" s="918"/>
      <c r="F102" s="30"/>
      <c r="I102" s="39"/>
    </row>
    <row r="103" spans="1:9" ht="18">
      <c r="A103" s="918"/>
      <c r="B103" s="978" t="s">
        <v>5215</v>
      </c>
      <c r="C103" s="915"/>
      <c r="D103" s="916"/>
      <c r="E103" s="916"/>
      <c r="F103" s="30"/>
      <c r="I103" s="39"/>
    </row>
    <row r="104" spans="1:9" ht="18">
      <c r="A104" s="918"/>
      <c r="B104" s="386" t="s">
        <v>1096</v>
      </c>
      <c r="C104" s="30"/>
      <c r="D104" s="30"/>
      <c r="E104" s="30"/>
      <c r="F104" s="30"/>
      <c r="I104" s="39"/>
    </row>
    <row r="105" spans="1:9" ht="18">
      <c r="A105" s="918"/>
      <c r="B105" s="923"/>
      <c r="C105" s="918"/>
      <c r="D105" s="918"/>
      <c r="E105" s="918"/>
      <c r="F105" s="30"/>
      <c r="I105" s="39"/>
    </row>
    <row r="106" spans="1:9" ht="18">
      <c r="A106" s="918"/>
      <c r="B106" s="981" t="s">
        <v>5216</v>
      </c>
      <c r="C106" s="918"/>
      <c r="D106" s="918"/>
      <c r="E106" s="918"/>
      <c r="F106" s="30"/>
      <c r="I106" s="39"/>
    </row>
    <row r="107" spans="1:9" ht="18">
      <c r="A107" s="918"/>
      <c r="B107" s="923"/>
      <c r="C107" s="918"/>
      <c r="D107" s="918"/>
      <c r="E107" s="918"/>
      <c r="F107" s="30"/>
      <c r="I107" s="39"/>
    </row>
    <row r="108" spans="1:9" ht="18">
      <c r="A108" s="918"/>
      <c r="B108" s="923"/>
      <c r="C108" s="918"/>
      <c r="D108" s="918"/>
      <c r="E108" s="918"/>
      <c r="F108" s="30"/>
      <c r="I108" s="39"/>
    </row>
    <row r="109" spans="1:9" ht="18">
      <c r="A109" s="918"/>
      <c r="B109" s="923"/>
      <c r="C109" s="918"/>
      <c r="D109" s="918"/>
      <c r="E109" s="918"/>
      <c r="F109" s="30"/>
      <c r="I109" s="39"/>
    </row>
    <row r="110" spans="1:9" ht="18">
      <c r="A110" s="918"/>
      <c r="B110" s="923"/>
      <c r="C110" s="918"/>
      <c r="D110" s="918"/>
      <c r="E110" s="918"/>
      <c r="F110" s="30"/>
      <c r="I110" s="39"/>
    </row>
    <row r="111" spans="1:9" ht="18">
      <c r="A111" s="918"/>
      <c r="B111" s="923"/>
      <c r="C111" s="918"/>
      <c r="D111" s="918"/>
      <c r="E111" s="918"/>
      <c r="F111" s="30"/>
      <c r="I111" s="39"/>
    </row>
    <row r="112" spans="1:9" ht="18">
      <c r="A112" s="918"/>
      <c r="B112" s="923"/>
      <c r="C112" s="918"/>
      <c r="D112" s="918"/>
      <c r="E112" s="918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924" t="s">
        <v>4668</v>
      </c>
      <c r="C115" s="915"/>
      <c r="D115" s="916"/>
      <c r="E115" s="916"/>
      <c r="F115" s="30"/>
      <c r="I115" s="39"/>
    </row>
    <row r="116" spans="1:9" ht="18">
      <c r="A116" s="30"/>
      <c r="B116" s="980" t="s">
        <v>4969</v>
      </c>
      <c r="C116" s="920"/>
      <c r="D116" s="918"/>
      <c r="E116" s="918"/>
      <c r="F116" s="30"/>
      <c r="I116" s="39"/>
    </row>
    <row r="117" spans="1:9" ht="18">
      <c r="A117" s="30"/>
      <c r="B117" s="922"/>
      <c r="C117" s="920"/>
      <c r="D117" s="918"/>
      <c r="E117" s="918"/>
      <c r="F117" s="30"/>
      <c r="I117" s="39"/>
    </row>
    <row r="118" spans="1:9" ht="18">
      <c r="A118" s="30"/>
      <c r="B118" s="925" t="s">
        <v>4672</v>
      </c>
      <c r="C118" s="920" t="s">
        <v>4673</v>
      </c>
      <c r="D118" s="918"/>
      <c r="E118" s="918"/>
      <c r="F118" s="30"/>
      <c r="I118" s="39"/>
    </row>
    <row r="119" spans="1:9" ht="18">
      <c r="A119" s="30"/>
      <c r="B119" s="922" t="s">
        <v>4674</v>
      </c>
      <c r="C119" s="918"/>
      <c r="D119" s="918"/>
      <c r="E119" s="918"/>
      <c r="F119" s="30"/>
      <c r="I119" s="39"/>
    </row>
    <row r="120" spans="1:9" ht="18">
      <c r="A120" s="30"/>
      <c r="B120" s="976" t="s">
        <v>5203</v>
      </c>
      <c r="C120" s="977" t="s">
        <v>5213</v>
      </c>
      <c r="D120" s="918"/>
      <c r="E120" s="918"/>
      <c r="F120" s="30"/>
      <c r="I120" s="39"/>
    </row>
    <row r="121" spans="1:9" ht="18">
      <c r="A121" s="30"/>
      <c r="B121" s="922"/>
      <c r="C121" s="918"/>
      <c r="D121" s="918"/>
      <c r="E121" s="918"/>
      <c r="F121" s="30"/>
      <c r="I121" s="39"/>
    </row>
    <row r="122" spans="1:9" ht="18">
      <c r="A122" s="30"/>
      <c r="B122" s="922"/>
      <c r="C122" s="918"/>
      <c r="D122" s="918"/>
      <c r="E122" s="918"/>
      <c r="F122" s="30"/>
      <c r="I122" s="39"/>
    </row>
    <row r="123" spans="1:9" ht="18">
      <c r="A123" s="30"/>
      <c r="B123" s="922" t="s">
        <v>4675</v>
      </c>
      <c r="C123" s="918"/>
      <c r="D123" s="918"/>
      <c r="E123" s="918"/>
      <c r="F123" s="30"/>
      <c r="I123" s="39"/>
    </row>
    <row r="124" spans="1:9" ht="18">
      <c r="A124" s="30"/>
      <c r="B124" s="922" t="s">
        <v>4676</v>
      </c>
      <c r="C124" s="920" t="s">
        <v>4677</v>
      </c>
      <c r="D124" s="918"/>
      <c r="E124" s="918"/>
      <c r="F124" s="30"/>
      <c r="I124" s="39"/>
    </row>
    <row r="125" spans="1:9" ht="18">
      <c r="A125" s="30"/>
      <c r="B125" s="922"/>
      <c r="C125" s="918"/>
      <c r="D125" s="918"/>
      <c r="E125" s="918"/>
      <c r="F125" s="30"/>
      <c r="I125" s="39"/>
    </row>
    <row r="126" spans="1:9" ht="18">
      <c r="A126" s="30"/>
      <c r="B126" s="922"/>
      <c r="C126" s="918"/>
      <c r="D126" s="918"/>
      <c r="E126" s="918"/>
      <c r="F126" s="30"/>
      <c r="I126" s="39"/>
    </row>
    <row r="127" spans="1:9" ht="18">
      <c r="A127" s="30"/>
      <c r="B127" s="922"/>
      <c r="C127" s="918"/>
      <c r="D127" s="918"/>
      <c r="E127" s="918"/>
      <c r="F127" s="30"/>
      <c r="I127" s="39"/>
    </row>
    <row r="128" spans="1:9" ht="18">
      <c r="A128" s="30"/>
      <c r="B128" s="925" t="s">
        <v>4661</v>
      </c>
      <c r="C128" s="918"/>
      <c r="D128" s="918"/>
      <c r="E128" s="918"/>
      <c r="F128" s="30"/>
      <c r="I128" s="39"/>
    </row>
    <row r="129" spans="1:9" ht="18">
      <c r="A129" s="30"/>
      <c r="B129" s="922"/>
      <c r="C129" s="920"/>
      <c r="D129" s="918"/>
      <c r="E129" s="918"/>
      <c r="F129" s="30"/>
      <c r="I129" s="39"/>
    </row>
    <row r="130" spans="1:9" ht="18">
      <c r="A130" s="30"/>
      <c r="B130" s="922"/>
      <c r="C130" s="920"/>
      <c r="D130" s="918"/>
      <c r="E130" s="918"/>
      <c r="F130" s="30"/>
      <c r="I130" s="39"/>
    </row>
    <row r="131" spans="1:9" ht="18">
      <c r="A131" s="30"/>
      <c r="B131" s="922"/>
      <c r="C131" s="920"/>
      <c r="D131" s="918"/>
      <c r="E131" s="918"/>
      <c r="F131" s="30"/>
      <c r="I131" s="39"/>
    </row>
    <row r="132" spans="1:9" ht="18">
      <c r="A132" s="30"/>
      <c r="B132" s="925" t="s">
        <v>4678</v>
      </c>
      <c r="C132" s="920" t="s">
        <v>4679</v>
      </c>
      <c r="D132" s="918"/>
      <c r="E132" s="918"/>
      <c r="F132" s="30"/>
      <c r="I132" s="39"/>
    </row>
    <row r="133" spans="1:9" ht="18">
      <c r="A133" s="30"/>
      <c r="B133" s="922"/>
      <c r="C133" s="918"/>
      <c r="D133" s="918"/>
      <c r="E133" s="918"/>
      <c r="F133" s="30"/>
      <c r="I133" s="39"/>
    </row>
    <row r="134" spans="1:9" ht="18">
      <c r="A134" s="30"/>
      <c r="B134" s="922"/>
      <c r="C134" s="918"/>
      <c r="D134" s="918"/>
      <c r="E134" s="918"/>
      <c r="F134" s="30"/>
      <c r="I134" s="39"/>
    </row>
    <row r="135" spans="1:9" ht="18">
      <c r="A135" s="30"/>
      <c r="B135" s="922"/>
      <c r="C135" s="918"/>
      <c r="D135" s="918"/>
      <c r="E135" s="918"/>
      <c r="F135" s="30"/>
      <c r="I135" s="39"/>
    </row>
    <row r="136" spans="1:9" ht="18">
      <c r="A136" s="30"/>
      <c r="B136" s="925" t="s">
        <v>4667</v>
      </c>
      <c r="C136" s="918"/>
      <c r="D136" s="918"/>
      <c r="E136" s="918"/>
      <c r="F136" s="30"/>
      <c r="I136" s="39"/>
    </row>
    <row r="137" spans="1:9" ht="18">
      <c r="A137" s="30"/>
      <c r="B137" s="922"/>
      <c r="C137" s="918"/>
      <c r="D137" s="918"/>
      <c r="E137" s="918"/>
      <c r="F137" s="30"/>
      <c r="I137" s="39"/>
    </row>
    <row r="138" spans="1:9" ht="18">
      <c r="A138" s="30"/>
      <c r="B138" s="922"/>
      <c r="C138" s="918"/>
      <c r="D138" s="918"/>
      <c r="E138" s="918"/>
      <c r="F138" s="30"/>
      <c r="I138" s="39"/>
    </row>
    <row r="139" spans="1:9" ht="18">
      <c r="A139" s="30"/>
      <c r="B139" s="922"/>
      <c r="C139" s="918"/>
      <c r="D139" s="918"/>
      <c r="E139" s="918"/>
      <c r="F139" s="30"/>
      <c r="I139" s="39"/>
    </row>
    <row r="140" spans="1:9" ht="18">
      <c r="A140" s="30"/>
      <c r="B140" s="925" t="s">
        <v>4665</v>
      </c>
      <c r="C140" s="918"/>
      <c r="D140" s="918"/>
      <c r="E140" s="918"/>
      <c r="F140" s="30"/>
      <c r="I140" s="39"/>
    </row>
    <row r="141" spans="1:9" ht="18">
      <c r="A141" s="30"/>
      <c r="B141" s="923"/>
      <c r="C141" s="918"/>
      <c r="D141" s="918"/>
      <c r="E141" s="918"/>
      <c r="F141" s="30"/>
      <c r="I141" s="39"/>
    </row>
    <row r="142" spans="1:9" ht="18">
      <c r="A142" s="30"/>
      <c r="B142" s="925"/>
      <c r="C142" s="918"/>
      <c r="D142" s="918"/>
      <c r="E142" s="918"/>
      <c r="F142" s="30"/>
      <c r="I142" s="39"/>
    </row>
    <row r="143" spans="1:9" ht="18">
      <c r="A143" s="30"/>
      <c r="B143" s="925"/>
      <c r="C143" s="918"/>
      <c r="D143" s="918"/>
      <c r="E143" s="918"/>
      <c r="F143" s="30"/>
      <c r="I143" s="39"/>
    </row>
    <row r="144" spans="1:9" ht="18">
      <c r="A144" s="30"/>
      <c r="B144" s="925" t="s">
        <v>4680</v>
      </c>
      <c r="C144" s="918"/>
      <c r="D144" s="918"/>
      <c r="E144" s="918"/>
      <c r="F144" s="30"/>
      <c r="I144" s="39"/>
    </row>
    <row r="145" spans="1:9" ht="18">
      <c r="A145" s="30"/>
      <c r="B145" s="922" t="s">
        <v>4681</v>
      </c>
      <c r="C145" s="918"/>
      <c r="D145" s="918"/>
      <c r="E145" s="918"/>
      <c r="F145" s="30"/>
      <c r="I145" s="39"/>
    </row>
    <row r="146" spans="1:9" ht="18">
      <c r="A146" s="30"/>
      <c r="B146" s="923"/>
      <c r="C146" s="918"/>
      <c r="D146" s="918"/>
      <c r="E146" s="918"/>
      <c r="F146" s="30"/>
      <c r="I146" s="39"/>
    </row>
    <row r="147" spans="1:9" ht="18">
      <c r="A147" s="30"/>
      <c r="B147" s="925"/>
      <c r="C147" s="918"/>
      <c r="D147" s="918"/>
      <c r="E147" s="918"/>
      <c r="F147" s="30"/>
      <c r="I147" s="39"/>
    </row>
    <row r="148" spans="1:9" ht="18">
      <c r="A148" s="30"/>
      <c r="B148" s="925" t="s">
        <v>4682</v>
      </c>
      <c r="C148" s="918"/>
      <c r="D148" s="918"/>
      <c r="E148" s="918"/>
      <c r="F148" s="30"/>
      <c r="I148" s="39"/>
    </row>
    <row r="149" spans="1:9" ht="18">
      <c r="A149" s="30"/>
      <c r="B149" s="923"/>
      <c r="C149" s="918"/>
      <c r="D149" s="918"/>
      <c r="E149" s="918"/>
      <c r="F149" s="30"/>
      <c r="I149" s="39"/>
    </row>
    <row r="150" spans="1:9" ht="18">
      <c r="A150" s="30"/>
      <c r="B150" s="923"/>
      <c r="C150" s="918"/>
      <c r="D150" s="918"/>
      <c r="E150" s="918"/>
      <c r="F150" s="30"/>
      <c r="I150" s="39"/>
    </row>
    <row r="151" spans="1:9" ht="18">
      <c r="A151" s="30"/>
      <c r="B151" s="31"/>
      <c r="C151" s="30"/>
      <c r="D151" s="30"/>
      <c r="E151" s="30"/>
      <c r="F151" s="30"/>
      <c r="I151" s="39"/>
    </row>
    <row r="152" spans="1:9" ht="18">
      <c r="A152" s="30"/>
      <c r="B152" s="31"/>
      <c r="C152" s="30"/>
      <c r="D152" s="30"/>
      <c r="E152" s="30"/>
      <c r="F152" s="30"/>
      <c r="I152" s="39"/>
    </row>
    <row r="153" spans="1:9" ht="51.75">
      <c r="A153" s="135"/>
      <c r="B153" s="136" t="s">
        <v>5175</v>
      </c>
      <c r="C153" s="137"/>
      <c r="D153" s="138"/>
      <c r="E153" s="138"/>
      <c r="F153" s="30"/>
      <c r="I153" s="39"/>
    </row>
    <row r="154" spans="1:9" ht="18">
      <c r="A154" s="30"/>
      <c r="B154" s="31"/>
      <c r="C154" s="30"/>
      <c r="D154" s="30"/>
      <c r="E154" s="30"/>
      <c r="F154" s="30"/>
      <c r="I154" s="39"/>
    </row>
    <row r="155" spans="1:9" ht="18">
      <c r="A155" s="30"/>
      <c r="B155" s="31"/>
      <c r="C155" s="30"/>
      <c r="D155" s="30"/>
      <c r="E155" s="30"/>
      <c r="F155" s="30"/>
      <c r="I155" s="39"/>
    </row>
    <row r="156" spans="1:9" ht="30">
      <c r="A156" s="34"/>
      <c r="B156" s="35" t="s">
        <v>5127</v>
      </c>
      <c r="C156" s="34"/>
      <c r="D156" s="34"/>
      <c r="E156" s="34"/>
      <c r="F156" s="30"/>
      <c r="I156" s="39"/>
    </row>
    <row r="157" spans="1:9" ht="18">
      <c r="A157" s="30"/>
      <c r="B157" s="31" t="s">
        <v>1508</v>
      </c>
      <c r="C157" s="30"/>
      <c r="D157" s="30"/>
      <c r="E157" s="30"/>
      <c r="F157" s="30"/>
      <c r="I157" s="39"/>
    </row>
    <row r="158" spans="1:9" ht="18">
      <c r="A158" s="30"/>
      <c r="B158" s="31"/>
      <c r="C158" s="30"/>
      <c r="D158" s="30"/>
      <c r="E158" s="30"/>
      <c r="F158" s="30"/>
      <c r="I158" s="39"/>
    </row>
    <row r="159" spans="1:9" ht="18">
      <c r="A159" s="30"/>
      <c r="B159" s="926" t="s">
        <v>4683</v>
      </c>
      <c r="C159" s="923"/>
      <c r="D159" s="923"/>
      <c r="E159" s="923"/>
      <c r="F159" s="30"/>
      <c r="I159" s="39"/>
    </row>
    <row r="160" spans="1:9" ht="18">
      <c r="A160" s="30"/>
      <c r="B160" s="927" t="s">
        <v>4684</v>
      </c>
      <c r="C160" s="923"/>
      <c r="D160" s="923"/>
      <c r="E160" s="923"/>
      <c r="F160" s="30"/>
      <c r="I160" s="39"/>
    </row>
    <row r="161" spans="1:9" ht="18">
      <c r="A161" s="30"/>
      <c r="B161" s="927" t="s">
        <v>4685</v>
      </c>
      <c r="C161" s="923"/>
      <c r="D161" s="923"/>
      <c r="E161" s="923"/>
      <c r="F161" s="30"/>
      <c r="I161" s="39"/>
    </row>
    <row r="162" spans="1:9" ht="18">
      <c r="A162" s="30"/>
      <c r="B162" s="928"/>
      <c r="C162" s="923"/>
      <c r="D162" s="923"/>
      <c r="E162" s="923"/>
      <c r="F162" s="30"/>
      <c r="I162" s="39"/>
    </row>
    <row r="163" spans="1:9" ht="18">
      <c r="A163" s="30"/>
      <c r="B163" s="926" t="s">
        <v>4686</v>
      </c>
      <c r="C163" s="923"/>
      <c r="D163" s="923"/>
      <c r="E163" s="923"/>
      <c r="F163" s="30"/>
      <c r="I163" s="39"/>
    </row>
    <row r="164" spans="1:9" ht="18">
      <c r="A164" s="30"/>
      <c r="B164" s="927" t="s">
        <v>4687</v>
      </c>
      <c r="C164" s="923"/>
      <c r="D164" s="923"/>
      <c r="E164" s="923"/>
      <c r="F164" s="30"/>
      <c r="I164" s="39"/>
    </row>
    <row r="165" spans="1:9" ht="18">
      <c r="A165" s="30"/>
      <c r="B165" s="928"/>
      <c r="C165" s="923"/>
      <c r="D165" s="923"/>
      <c r="E165" s="923"/>
      <c r="F165" s="30"/>
      <c r="I165" s="39"/>
    </row>
    <row r="166" spans="1:9" ht="18">
      <c r="A166" s="30"/>
      <c r="B166" s="926" t="s">
        <v>4688</v>
      </c>
      <c r="C166" s="923"/>
      <c r="D166" s="923"/>
      <c r="E166" s="923"/>
      <c r="F166" s="30"/>
      <c r="I166" s="39"/>
    </row>
    <row r="167" spans="1:9" ht="18">
      <c r="A167" s="30"/>
      <c r="B167" s="927" t="s">
        <v>4689</v>
      </c>
      <c r="C167" s="923"/>
      <c r="D167" s="923"/>
      <c r="E167" s="923"/>
      <c r="F167" s="30"/>
      <c r="I167" s="39"/>
    </row>
    <row r="168" spans="1:9" ht="18">
      <c r="A168" s="30"/>
      <c r="B168" s="927" t="s">
        <v>4690</v>
      </c>
      <c r="C168" s="923"/>
      <c r="D168" s="923"/>
      <c r="E168" s="923"/>
      <c r="F168" s="30"/>
      <c r="I168" s="39"/>
    </row>
    <row r="169" spans="1:9" ht="18">
      <c r="A169" s="30"/>
      <c r="B169" s="927" t="s">
        <v>4691</v>
      </c>
      <c r="C169" s="923"/>
      <c r="D169" s="923"/>
      <c r="E169" s="923"/>
      <c r="F169" s="30"/>
      <c r="I169" s="39"/>
    </row>
    <row r="170" spans="1:9" ht="18">
      <c r="A170" s="30"/>
      <c r="B170" s="927" t="s">
        <v>4692</v>
      </c>
      <c r="C170" s="923"/>
      <c r="D170" s="923"/>
      <c r="E170" s="923"/>
      <c r="F170" s="30"/>
      <c r="I170" s="39"/>
    </row>
    <row r="171" spans="1:9" ht="18">
      <c r="A171" s="30"/>
      <c r="B171" s="928"/>
      <c r="C171" s="923"/>
      <c r="D171" s="923"/>
      <c r="E171" s="923"/>
      <c r="F171" s="30"/>
      <c r="I171" s="39"/>
    </row>
    <row r="172" spans="1:9" ht="18">
      <c r="A172" s="30"/>
      <c r="B172" s="926" t="s">
        <v>4693</v>
      </c>
      <c r="C172" s="923"/>
      <c r="D172" s="923"/>
      <c r="E172" s="923"/>
      <c r="F172" s="30"/>
      <c r="I172" s="39"/>
    </row>
    <row r="173" spans="1:9" ht="18">
      <c r="A173" s="30"/>
      <c r="B173" s="927" t="s">
        <v>4694</v>
      </c>
      <c r="C173" s="923"/>
      <c r="D173" s="923"/>
      <c r="E173" s="923"/>
      <c r="F173" s="30"/>
      <c r="I173" s="39"/>
    </row>
    <row r="174" spans="1:9" ht="18">
      <c r="A174" s="30"/>
      <c r="B174" s="927" t="s">
        <v>4695</v>
      </c>
      <c r="C174" s="923"/>
      <c r="D174" s="923"/>
      <c r="E174" s="923"/>
      <c r="F174" s="30"/>
      <c r="I174" s="39"/>
    </row>
    <row r="175" spans="1:9" ht="18">
      <c r="A175" s="30"/>
      <c r="B175" s="928"/>
      <c r="C175" s="923"/>
      <c r="D175" s="923"/>
      <c r="E175" s="923"/>
      <c r="F175" s="30"/>
      <c r="I175" s="39"/>
    </row>
    <row r="176" spans="1:9" ht="18">
      <c r="A176" s="30"/>
      <c r="B176" s="926" t="s">
        <v>4696</v>
      </c>
      <c r="C176" s="923"/>
      <c r="D176" s="923"/>
      <c r="E176" s="923"/>
      <c r="F176" s="30"/>
      <c r="I176" s="39"/>
    </row>
    <row r="177" spans="1:9" ht="18">
      <c r="A177" s="30"/>
      <c r="B177" s="927" t="s">
        <v>4697</v>
      </c>
      <c r="C177" s="923"/>
      <c r="D177" s="923"/>
      <c r="E177" s="923"/>
      <c r="F177" s="30"/>
      <c r="I177" s="39"/>
    </row>
    <row r="178" spans="1:9" ht="18">
      <c r="A178" s="30"/>
      <c r="B178" s="928"/>
      <c r="C178" s="923"/>
      <c r="D178" s="923"/>
      <c r="E178" s="923"/>
      <c r="F178" s="30"/>
      <c r="I178" s="39"/>
    </row>
    <row r="179" spans="1:9" ht="18">
      <c r="A179" s="30"/>
      <c r="B179" s="926" t="s">
        <v>4698</v>
      </c>
      <c r="C179" s="923"/>
      <c r="D179" s="923"/>
      <c r="E179" s="923"/>
      <c r="F179" s="30"/>
      <c r="I179" s="39"/>
    </row>
    <row r="180" spans="1:9" ht="18">
      <c r="A180" s="30"/>
      <c r="B180" s="927" t="s">
        <v>4699</v>
      </c>
      <c r="C180" s="923"/>
      <c r="D180" s="923"/>
      <c r="E180" s="923"/>
      <c r="F180" s="30"/>
      <c r="I180" s="39"/>
    </row>
    <row r="181" spans="1:9" ht="18">
      <c r="A181" s="30"/>
      <c r="B181" s="927" t="s">
        <v>4700</v>
      </c>
      <c r="C181" s="923"/>
      <c r="D181" s="923"/>
      <c r="E181" s="923"/>
      <c r="F181" s="30"/>
      <c r="I181" s="39"/>
    </row>
    <row r="182" spans="1:9" ht="18">
      <c r="A182" s="30"/>
      <c r="B182" s="928"/>
      <c r="C182" s="923"/>
      <c r="D182" s="923"/>
      <c r="E182" s="923"/>
      <c r="F182" s="30"/>
      <c r="I182" s="39"/>
    </row>
    <row r="183" spans="1:9" ht="18">
      <c r="A183" s="30"/>
      <c r="B183" s="926" t="s">
        <v>4701</v>
      </c>
      <c r="C183" s="923"/>
      <c r="D183" s="923"/>
      <c r="E183" s="923"/>
      <c r="F183" s="30"/>
      <c r="I183" s="39"/>
    </row>
    <row r="184" spans="1:9" ht="18">
      <c r="A184" s="30"/>
      <c r="B184" s="927" t="s">
        <v>4702</v>
      </c>
      <c r="C184" s="923"/>
      <c r="D184" s="923"/>
      <c r="E184" s="923"/>
      <c r="F184" s="30"/>
      <c r="I184" s="39"/>
    </row>
    <row r="185" spans="1:9" ht="18">
      <c r="A185" s="30"/>
      <c r="B185" s="927" t="s">
        <v>4703</v>
      </c>
      <c r="C185" s="923"/>
      <c r="D185" s="923"/>
      <c r="E185" s="923"/>
      <c r="F185" s="30"/>
      <c r="I185" s="39"/>
    </row>
    <row r="186" spans="1:9" ht="18">
      <c r="A186" s="30"/>
      <c r="B186" s="928"/>
      <c r="C186" s="923"/>
      <c r="D186" s="923"/>
      <c r="E186" s="923"/>
      <c r="F186" s="30"/>
      <c r="I186" s="39"/>
    </row>
    <row r="187" spans="1:9" ht="18">
      <c r="A187" s="30"/>
      <c r="B187" s="926" t="s">
        <v>4704</v>
      </c>
      <c r="C187" s="923"/>
      <c r="D187" s="923"/>
      <c r="E187" s="923"/>
      <c r="F187" s="30"/>
      <c r="I187" s="39"/>
    </row>
    <row r="188" spans="1:9" ht="18">
      <c r="A188" s="30"/>
      <c r="B188" s="927" t="s">
        <v>4705</v>
      </c>
      <c r="C188" s="923"/>
      <c r="D188" s="923"/>
      <c r="E188" s="923"/>
      <c r="F188" s="30"/>
      <c r="I188" s="39"/>
    </row>
    <row r="189" spans="1:9" ht="18">
      <c r="A189" s="30"/>
      <c r="B189" s="928"/>
      <c r="C189" s="923"/>
      <c r="D189" s="923"/>
      <c r="E189" s="923"/>
      <c r="F189" s="30"/>
      <c r="I189" s="39"/>
    </row>
    <row r="190" spans="1:9" ht="18">
      <c r="A190" s="30"/>
      <c r="B190" s="926" t="s">
        <v>4706</v>
      </c>
      <c r="C190" s="923"/>
      <c r="D190" s="923"/>
      <c r="E190" s="923"/>
      <c r="F190" s="30"/>
      <c r="I190" s="39"/>
    </row>
    <row r="191" spans="1:9" ht="18">
      <c r="A191" s="30"/>
      <c r="B191" s="927" t="s">
        <v>4707</v>
      </c>
      <c r="C191" s="923"/>
      <c r="D191" s="923"/>
      <c r="E191" s="923"/>
      <c r="F191" s="30"/>
      <c r="I191" s="39"/>
    </row>
    <row r="192" spans="1:9" ht="18">
      <c r="A192" s="30"/>
      <c r="B192" s="927" t="s">
        <v>4708</v>
      </c>
      <c r="C192" s="923"/>
      <c r="D192" s="923"/>
      <c r="E192" s="923"/>
      <c r="F192" s="30"/>
      <c r="I192" s="39"/>
    </row>
    <row r="193" spans="1:9" ht="18">
      <c r="A193" s="30"/>
      <c r="B193" s="927" t="s">
        <v>4709</v>
      </c>
      <c r="C193" s="923"/>
      <c r="D193" s="923"/>
      <c r="E193" s="923"/>
      <c r="F193" s="30"/>
      <c r="I193" s="39"/>
    </row>
    <row r="194" spans="1:9" ht="18">
      <c r="A194" s="30"/>
      <c r="B194" s="927" t="s">
        <v>1135</v>
      </c>
      <c r="C194" s="923"/>
      <c r="D194" s="923"/>
      <c r="E194" s="923"/>
      <c r="F194" s="30"/>
      <c r="I194" s="39"/>
    </row>
    <row r="195" spans="1:9" ht="18">
      <c r="A195" s="30"/>
      <c r="B195" s="928"/>
      <c r="C195" s="923"/>
      <c r="D195" s="923"/>
      <c r="E195" s="923"/>
      <c r="F195" s="30"/>
      <c r="I195" s="39"/>
    </row>
    <row r="196" spans="1:9" ht="18">
      <c r="A196" s="30"/>
      <c r="B196" s="926" t="s">
        <v>4710</v>
      </c>
      <c r="C196" s="923"/>
      <c r="D196" s="923"/>
      <c r="E196" s="923"/>
      <c r="F196" s="30"/>
      <c r="I196" s="39"/>
    </row>
    <row r="197" spans="1:9" ht="18">
      <c r="A197" s="30"/>
      <c r="B197" s="927" t="s">
        <v>4711</v>
      </c>
      <c r="C197" s="923"/>
      <c r="D197" s="923"/>
      <c r="E197" s="923"/>
      <c r="F197" s="30"/>
      <c r="I197" s="39"/>
    </row>
    <row r="198" spans="1:9" ht="18">
      <c r="A198" s="30"/>
      <c r="B198" s="928"/>
      <c r="C198" s="923"/>
      <c r="D198" s="923"/>
      <c r="E198" s="923"/>
      <c r="F198" s="30"/>
      <c r="I198" s="39"/>
    </row>
    <row r="199" spans="1:9" ht="18">
      <c r="A199" s="30"/>
      <c r="B199" s="923"/>
      <c r="C199" s="918"/>
      <c r="D199" s="918"/>
      <c r="E199" s="918"/>
      <c r="F199" s="30"/>
      <c r="I199" s="39"/>
    </row>
    <row r="200" spans="1:9" ht="18">
      <c r="A200" s="30"/>
      <c r="B200" s="925" t="s">
        <v>4712</v>
      </c>
      <c r="C200" s="918"/>
      <c r="D200" s="918"/>
      <c r="E200" s="918"/>
      <c r="F200" s="30"/>
      <c r="I200" s="39"/>
    </row>
    <row r="201" spans="1:9" ht="18">
      <c r="A201" s="30"/>
      <c r="B201" s="922" t="s">
        <v>4713</v>
      </c>
      <c r="C201" s="918"/>
      <c r="D201" s="918"/>
      <c r="E201" s="918"/>
      <c r="F201" s="30"/>
      <c r="I201" s="39"/>
    </row>
    <row r="202" spans="1:9" ht="18">
      <c r="A202" s="30"/>
      <c r="B202" s="922" t="s">
        <v>4714</v>
      </c>
      <c r="C202" s="918"/>
      <c r="D202" s="918"/>
      <c r="E202" s="918"/>
      <c r="F202" s="30"/>
      <c r="I202" s="39"/>
    </row>
    <row r="203" spans="1:9" ht="18">
      <c r="A203" s="30"/>
      <c r="B203" s="922" t="s">
        <v>4715</v>
      </c>
      <c r="C203" s="918"/>
      <c r="D203" s="918"/>
      <c r="E203" s="918"/>
      <c r="F203" s="30"/>
      <c r="I203" s="2"/>
    </row>
    <row r="204" spans="1:9" ht="18">
      <c r="A204" s="30"/>
      <c r="B204" s="923"/>
      <c r="C204" s="918"/>
      <c r="D204" s="918"/>
      <c r="E204" s="918"/>
      <c r="F204" s="30"/>
      <c r="I204" s="2"/>
    </row>
    <row r="205" spans="1:9" ht="18">
      <c r="A205" s="30"/>
      <c r="B205" s="925" t="s">
        <v>4716</v>
      </c>
      <c r="C205" s="918"/>
      <c r="D205" s="918"/>
      <c r="E205" s="918"/>
      <c r="F205" s="30"/>
      <c r="I205" s="2"/>
    </row>
    <row r="206" spans="1:9" ht="18">
      <c r="A206" s="30"/>
      <c r="B206" s="922" t="s">
        <v>4717</v>
      </c>
      <c r="C206" s="918"/>
      <c r="D206" s="918"/>
      <c r="E206" s="918"/>
      <c r="F206" s="30"/>
      <c r="I206" s="2"/>
    </row>
    <row r="207" spans="1:9" ht="18">
      <c r="A207" s="30"/>
      <c r="B207" s="922" t="s">
        <v>4718</v>
      </c>
      <c r="C207" s="918"/>
      <c r="D207" s="918"/>
      <c r="E207" s="918"/>
      <c r="F207" s="30"/>
      <c r="I207" s="2"/>
    </row>
    <row r="208" spans="1:9" ht="18">
      <c r="A208" s="30"/>
      <c r="B208" s="922" t="s">
        <v>4719</v>
      </c>
      <c r="C208" s="918"/>
      <c r="D208" s="918"/>
      <c r="E208" s="918"/>
      <c r="F208" s="30"/>
      <c r="I208" s="2"/>
    </row>
    <row r="209" spans="1:9" ht="18">
      <c r="A209" s="30"/>
      <c r="B209" s="922" t="s">
        <v>4720</v>
      </c>
      <c r="C209" s="918"/>
      <c r="D209" s="918"/>
      <c r="E209" s="918"/>
      <c r="F209" s="30"/>
      <c r="I209" s="2"/>
    </row>
    <row r="210" spans="1:9" ht="18">
      <c r="A210" s="30"/>
      <c r="B210" s="922" t="s">
        <v>4721</v>
      </c>
      <c r="C210" s="918"/>
      <c r="D210" s="918"/>
      <c r="E210" s="918"/>
      <c r="F210" s="30"/>
      <c r="I210" s="2"/>
    </row>
    <row r="211" spans="1:9" ht="18">
      <c r="A211" s="30"/>
      <c r="B211" s="923"/>
      <c r="C211" s="918"/>
      <c r="D211" s="918"/>
      <c r="E211" s="918"/>
      <c r="F211" s="30"/>
      <c r="I211" s="2"/>
    </row>
    <row r="212" spans="1:9" ht="18">
      <c r="A212" s="30"/>
      <c r="B212" s="925" t="s">
        <v>4722</v>
      </c>
      <c r="C212" s="918"/>
      <c r="D212" s="918"/>
      <c r="E212" s="918"/>
      <c r="F212" s="30"/>
      <c r="I212" s="2"/>
    </row>
    <row r="213" spans="1:9" ht="18">
      <c r="A213" s="30"/>
      <c r="B213" s="922" t="s">
        <v>4723</v>
      </c>
      <c r="C213" s="920" t="s">
        <v>4724</v>
      </c>
      <c r="D213" s="918"/>
      <c r="E213" s="918"/>
      <c r="F213" s="30"/>
      <c r="I213" s="2"/>
    </row>
    <row r="214" spans="1:9" ht="18">
      <c r="A214" s="30"/>
      <c r="B214" s="922" t="s">
        <v>4725</v>
      </c>
      <c r="C214" s="920" t="s">
        <v>4726</v>
      </c>
      <c r="D214" s="918"/>
      <c r="E214" s="918"/>
      <c r="F214" s="30"/>
      <c r="I214" s="2"/>
    </row>
    <row r="215" spans="1:9" ht="18">
      <c r="A215" s="30"/>
      <c r="B215" s="923"/>
      <c r="C215" s="918"/>
      <c r="D215" s="918"/>
      <c r="E215" s="918"/>
      <c r="F215" s="30"/>
      <c r="I215" s="2"/>
    </row>
    <row r="216" spans="1:9" ht="18">
      <c r="A216" s="30"/>
      <c r="B216" s="925" t="s">
        <v>4727</v>
      </c>
      <c r="C216" s="918"/>
      <c r="D216" s="918"/>
      <c r="E216" s="918"/>
      <c r="F216" s="30"/>
      <c r="I216" s="2"/>
    </row>
    <row r="217" spans="1:9" ht="18">
      <c r="A217" s="30"/>
      <c r="B217" s="922" t="s">
        <v>4728</v>
      </c>
      <c r="C217" s="918"/>
      <c r="D217" s="918"/>
      <c r="E217" s="918"/>
      <c r="F217" s="30"/>
      <c r="I217" s="2"/>
    </row>
    <row r="218" spans="1:9" ht="18">
      <c r="A218" s="30"/>
      <c r="B218" s="922" t="s">
        <v>4729</v>
      </c>
      <c r="C218" s="918"/>
      <c r="D218" s="918"/>
      <c r="E218" s="918"/>
      <c r="F218" s="30"/>
      <c r="I218" s="2"/>
    </row>
    <row r="219" spans="1:9" ht="18">
      <c r="A219" s="30"/>
      <c r="B219" s="922" t="s">
        <v>4730</v>
      </c>
      <c r="C219" s="918"/>
      <c r="D219" s="918"/>
      <c r="E219" s="918"/>
      <c r="F219" s="30"/>
      <c r="I219" s="2"/>
    </row>
    <row r="220" spans="1:9" ht="18">
      <c r="A220" s="30"/>
      <c r="B220" s="922" t="s">
        <v>4731</v>
      </c>
      <c r="C220" s="918"/>
      <c r="D220" s="918"/>
      <c r="E220" s="918"/>
      <c r="F220" s="30"/>
      <c r="I220" s="2"/>
    </row>
    <row r="221" spans="1:9" ht="18">
      <c r="A221" s="8"/>
      <c r="B221" s="923"/>
      <c r="C221" s="918"/>
      <c r="D221" s="918"/>
      <c r="E221" s="918"/>
      <c r="F221" s="7"/>
    </row>
    <row r="222" spans="1:9" ht="18">
      <c r="A222" s="8"/>
      <c r="B222" s="925" t="s">
        <v>4732</v>
      </c>
      <c r="C222" s="918"/>
      <c r="D222" s="918"/>
      <c r="E222" s="918"/>
      <c r="F222" s="7"/>
    </row>
    <row r="223" spans="1:9" ht="18">
      <c r="A223" s="8"/>
      <c r="B223" s="922" t="s">
        <v>4733</v>
      </c>
      <c r="C223" s="920" t="s">
        <v>4734</v>
      </c>
      <c r="D223" s="918"/>
      <c r="E223" s="918"/>
      <c r="F223" s="7"/>
    </row>
    <row r="224" spans="1:9" ht="18">
      <c r="A224" s="8"/>
      <c r="B224" s="922" t="s">
        <v>4735</v>
      </c>
      <c r="C224" s="920" t="s">
        <v>4736</v>
      </c>
      <c r="D224" s="918"/>
      <c r="E224" s="918"/>
      <c r="F224" s="7"/>
    </row>
    <row r="225" spans="1:6" ht="18">
      <c r="A225" s="8"/>
      <c r="B225" s="923"/>
      <c r="C225" s="918"/>
      <c r="D225" s="918"/>
      <c r="E225" s="918"/>
      <c r="F225" s="7"/>
    </row>
    <row r="226" spans="1:6" ht="18">
      <c r="A226" s="8"/>
      <c r="B226" s="925" t="s">
        <v>4737</v>
      </c>
      <c r="C226" s="918"/>
      <c r="D226" s="918"/>
      <c r="E226" s="918"/>
      <c r="F226" s="7"/>
    </row>
    <row r="227" spans="1:6" ht="18">
      <c r="A227" s="8"/>
      <c r="B227" s="922" t="s">
        <v>4738</v>
      </c>
      <c r="C227" s="918"/>
      <c r="D227" s="918"/>
      <c r="E227" s="918"/>
      <c r="F227" s="7"/>
    </row>
    <row r="228" spans="1:6" ht="18">
      <c r="A228" s="8"/>
      <c r="B228" s="922" t="s">
        <v>4739</v>
      </c>
      <c r="C228" s="918"/>
      <c r="D228" s="918"/>
      <c r="E228" s="918"/>
      <c r="F228" s="7"/>
    </row>
    <row r="229" spans="1:6" ht="18">
      <c r="A229" s="8"/>
      <c r="B229" s="922" t="s">
        <v>4740</v>
      </c>
      <c r="C229" s="918"/>
      <c r="D229" s="918"/>
      <c r="E229" s="918"/>
      <c r="F229" s="7"/>
    </row>
    <row r="230" spans="1:6" ht="18">
      <c r="A230" s="8"/>
      <c r="B230" s="922" t="s">
        <v>4741</v>
      </c>
      <c r="C230" s="920" t="s">
        <v>4742</v>
      </c>
      <c r="D230" s="918"/>
      <c r="E230" s="918"/>
      <c r="F230" s="7"/>
    </row>
    <row r="231" spans="1:6" ht="18">
      <c r="A231" s="8"/>
      <c r="B231" s="923"/>
      <c r="C231" s="918"/>
      <c r="D231" s="918"/>
      <c r="E231" s="918"/>
      <c r="F231" s="7"/>
    </row>
    <row r="232" spans="1:6" ht="18">
      <c r="A232" s="8"/>
      <c r="B232" s="925" t="s">
        <v>4667</v>
      </c>
      <c r="C232" s="918"/>
      <c r="D232" s="918"/>
      <c r="E232" s="918"/>
      <c r="F232" s="7"/>
    </row>
    <row r="233" spans="1:6" ht="18">
      <c r="A233" s="8"/>
      <c r="B233" s="922" t="s">
        <v>4743</v>
      </c>
      <c r="C233" s="918"/>
      <c r="D233" s="918"/>
      <c r="E233" s="918"/>
      <c r="F233" s="7"/>
    </row>
    <row r="234" spans="1:6" ht="18">
      <c r="A234" s="8"/>
      <c r="B234" s="927" t="s">
        <v>4744</v>
      </c>
      <c r="C234" s="918"/>
      <c r="D234" s="918"/>
      <c r="E234" s="918"/>
      <c r="F234" s="7"/>
    </row>
    <row r="235" spans="1:6" ht="18">
      <c r="A235" s="8"/>
      <c r="B235" s="922" t="s">
        <v>4745</v>
      </c>
      <c r="C235" s="918"/>
      <c r="D235" s="918"/>
      <c r="E235" s="918"/>
      <c r="F235" s="7"/>
    </row>
    <row r="236" spans="1:6" ht="18">
      <c r="A236" s="8"/>
      <c r="B236" s="923"/>
      <c r="C236" s="918"/>
      <c r="D236" s="918"/>
      <c r="E236" s="918"/>
      <c r="F236" s="7"/>
    </row>
    <row r="237" spans="1:6" ht="18">
      <c r="A237" s="8"/>
      <c r="B237" s="922" t="s">
        <v>4746</v>
      </c>
      <c r="C237" s="920" t="s">
        <v>4747</v>
      </c>
      <c r="D237" s="918"/>
      <c r="E237" s="918"/>
      <c r="F237" s="7"/>
    </row>
    <row r="238" spans="1:6" ht="18">
      <c r="A238" s="8"/>
      <c r="B238" s="923"/>
      <c r="C238" s="918"/>
      <c r="D238" s="918"/>
      <c r="E238" s="918"/>
      <c r="F238" s="7"/>
    </row>
    <row r="239" spans="1:6" ht="18">
      <c r="A239" s="8"/>
      <c r="B239" s="923"/>
      <c r="C239" s="918"/>
      <c r="D239" s="918"/>
      <c r="E239" s="918"/>
      <c r="F239" s="7"/>
    </row>
    <row r="240" spans="1:6" ht="18">
      <c r="A240" s="8"/>
      <c r="B240" s="929" t="s">
        <v>4748</v>
      </c>
      <c r="C240" s="918"/>
      <c r="D240" s="918"/>
      <c r="E240" s="918"/>
      <c r="F240" s="7"/>
    </row>
    <row r="241" spans="1:6" ht="18">
      <c r="A241" s="8"/>
      <c r="B241" s="922" t="s">
        <v>4749</v>
      </c>
      <c r="C241" s="920" t="s">
        <v>4750</v>
      </c>
      <c r="D241" s="918"/>
      <c r="E241" s="918"/>
      <c r="F241" s="7"/>
    </row>
    <row r="242" spans="1:6" ht="18">
      <c r="A242" s="8"/>
      <c r="B242" s="923"/>
      <c r="C242" s="930"/>
      <c r="D242" s="918"/>
      <c r="E242" s="918"/>
      <c r="F242" s="7"/>
    </row>
    <row r="243" spans="1:6" ht="18">
      <c r="A243" s="8"/>
      <c r="B243" s="923"/>
      <c r="C243" s="930"/>
      <c r="D243" s="918"/>
      <c r="E243" s="918"/>
      <c r="F243" s="7"/>
    </row>
    <row r="244" spans="1:6" ht="18">
      <c r="A244" s="8"/>
      <c r="B244" s="923"/>
      <c r="C244" s="930"/>
      <c r="D244" s="918"/>
      <c r="E244" s="918"/>
      <c r="F244" s="7"/>
    </row>
    <row r="245" spans="1:6" ht="30">
      <c r="A245" s="8"/>
      <c r="B245" s="971" t="s">
        <v>4751</v>
      </c>
      <c r="C245" s="969"/>
      <c r="D245" s="970"/>
      <c r="E245" s="970"/>
      <c r="F245" s="7"/>
    </row>
    <row r="246" spans="1:6" ht="18">
      <c r="A246" s="8"/>
      <c r="B246" s="922" t="s">
        <v>4752</v>
      </c>
      <c r="C246" s="930"/>
      <c r="D246" s="918"/>
      <c r="E246" s="918"/>
      <c r="F246" s="7"/>
    </row>
    <row r="247" spans="1:6" ht="18">
      <c r="A247" s="8"/>
      <c r="B247" s="923"/>
      <c r="C247" s="918"/>
      <c r="D247" s="918"/>
      <c r="E247" s="918"/>
      <c r="F247" s="7"/>
    </row>
    <row r="248" spans="1:6" ht="18">
      <c r="A248" s="8"/>
      <c r="B248" s="972" t="s">
        <v>4753</v>
      </c>
      <c r="C248" s="918"/>
      <c r="D248" s="918"/>
      <c r="E248" s="918"/>
      <c r="F248" s="7"/>
    </row>
    <row r="249" spans="1:6" ht="18">
      <c r="A249" s="8"/>
      <c r="B249" s="922" t="s">
        <v>4754</v>
      </c>
      <c r="C249" s="918"/>
      <c r="D249" s="918"/>
      <c r="E249" s="918"/>
      <c r="F249" s="7"/>
    </row>
    <row r="250" spans="1:6" ht="18">
      <c r="A250" s="8"/>
      <c r="B250" s="922" t="s">
        <v>4755</v>
      </c>
      <c r="C250" s="918"/>
      <c r="D250" s="918"/>
      <c r="E250" s="918"/>
      <c r="F250" s="7"/>
    </row>
    <row r="251" spans="1:6" ht="18">
      <c r="A251" s="8"/>
      <c r="B251" s="923"/>
      <c r="C251" s="918"/>
      <c r="D251" s="918"/>
      <c r="E251" s="918"/>
      <c r="F251" s="7"/>
    </row>
    <row r="252" spans="1:6" ht="18">
      <c r="A252" s="8"/>
      <c r="B252" s="972" t="s">
        <v>4756</v>
      </c>
      <c r="C252" s="918"/>
      <c r="D252" s="918"/>
      <c r="E252" s="918"/>
      <c r="F252" s="7"/>
    </row>
    <row r="253" spans="1:6" ht="18">
      <c r="A253" s="8"/>
      <c r="B253" s="922" t="s">
        <v>4757</v>
      </c>
      <c r="C253" s="918"/>
      <c r="D253" s="918"/>
      <c r="E253" s="918"/>
      <c r="F253" s="7"/>
    </row>
    <row r="254" spans="1:6" ht="18">
      <c r="A254" s="8"/>
      <c r="B254" s="922" t="s">
        <v>4758</v>
      </c>
      <c r="C254" s="918"/>
      <c r="D254" s="918"/>
      <c r="E254" s="918"/>
      <c r="F254" s="7"/>
    </row>
    <row r="255" spans="1:6" ht="18">
      <c r="A255" s="8"/>
      <c r="B255" s="923"/>
      <c r="C255" s="918"/>
      <c r="D255" s="918"/>
      <c r="E255" s="918"/>
      <c r="F255" s="7"/>
    </row>
    <row r="256" spans="1:6" ht="18">
      <c r="A256" s="8"/>
      <c r="B256" s="972" t="s">
        <v>4759</v>
      </c>
      <c r="C256" s="918"/>
      <c r="D256" s="918"/>
      <c r="E256" s="918"/>
      <c r="F256" s="7"/>
    </row>
    <row r="257" spans="1:6" ht="18">
      <c r="A257" s="8"/>
      <c r="B257" s="922" t="s">
        <v>4760</v>
      </c>
      <c r="C257" s="918"/>
      <c r="D257" s="918"/>
      <c r="E257" s="918"/>
      <c r="F257" s="7"/>
    </row>
    <row r="258" spans="1:6" ht="18">
      <c r="A258" s="8"/>
      <c r="B258" s="922" t="s">
        <v>4761</v>
      </c>
      <c r="C258" s="918"/>
      <c r="D258" s="918"/>
      <c r="E258" s="918"/>
      <c r="F258" s="7"/>
    </row>
    <row r="259" spans="1:6" ht="18">
      <c r="A259" s="8"/>
      <c r="B259" s="923"/>
      <c r="C259" s="918"/>
      <c r="D259" s="918"/>
      <c r="E259" s="918"/>
      <c r="F259" s="7"/>
    </row>
    <row r="260" spans="1:6" ht="18">
      <c r="A260" s="8"/>
      <c r="B260" s="917"/>
      <c r="C260" s="917"/>
      <c r="D260" s="917"/>
      <c r="E260" s="917"/>
      <c r="F260" s="7"/>
    </row>
    <row r="261" spans="1:6" ht="30">
      <c r="A261" s="8"/>
      <c r="B261" s="974" t="s">
        <v>5098</v>
      </c>
      <c r="C261" s="973"/>
      <c r="D261" s="973"/>
      <c r="E261" s="973"/>
      <c r="F261" s="7"/>
    </row>
    <row r="262" spans="1:6" ht="18">
      <c r="A262" s="8"/>
      <c r="B262" s="207" t="s">
        <v>5130</v>
      </c>
      <c r="C262" s="917"/>
      <c r="D262" s="917"/>
      <c r="E262" s="917"/>
      <c r="F262" s="7"/>
    </row>
    <row r="263" spans="1:6" ht="18">
      <c r="A263" s="8"/>
      <c r="B263" s="917"/>
      <c r="C263" s="917"/>
      <c r="D263" s="917"/>
      <c r="E263" s="917"/>
      <c r="F263" s="7"/>
    </row>
    <row r="264" spans="1:6" ht="18">
      <c r="A264" s="8"/>
      <c r="B264" s="919" t="s">
        <v>4762</v>
      </c>
      <c r="C264" s="919" t="s">
        <v>4763</v>
      </c>
      <c r="D264" s="917"/>
      <c r="E264" s="917"/>
      <c r="F264" s="7"/>
    </row>
    <row r="265" spans="1:6" ht="18">
      <c r="A265" s="8"/>
      <c r="B265" s="919" t="s">
        <v>4764</v>
      </c>
      <c r="C265" s="917"/>
      <c r="D265" s="917"/>
      <c r="E265" s="917"/>
      <c r="F265" s="7"/>
    </row>
    <row r="266" spans="1:6" ht="18">
      <c r="A266" s="8"/>
      <c r="B266" s="919"/>
      <c r="C266" s="919" t="s">
        <v>4765</v>
      </c>
      <c r="D266" s="917"/>
      <c r="E266" s="917"/>
      <c r="F266" s="7"/>
    </row>
    <row r="267" spans="1:6" ht="18">
      <c r="A267" s="8"/>
      <c r="B267" s="919" t="s">
        <v>4766</v>
      </c>
      <c r="C267" s="917"/>
      <c r="D267" s="917"/>
      <c r="E267" s="917"/>
      <c r="F267" s="7"/>
    </row>
    <row r="268" spans="1:6" ht="18">
      <c r="A268" s="8"/>
      <c r="B268" s="919" t="s">
        <v>4760</v>
      </c>
      <c r="C268" s="917"/>
      <c r="D268" s="917"/>
      <c r="E268" s="917"/>
      <c r="F268" s="7"/>
    </row>
    <row r="269" spans="1:6" ht="18">
      <c r="A269" s="8"/>
      <c r="B269" s="919" t="s">
        <v>4767</v>
      </c>
      <c r="C269" s="919" t="s">
        <v>4768</v>
      </c>
      <c r="D269" s="917"/>
      <c r="E269" s="917"/>
      <c r="F269" s="7"/>
    </row>
    <row r="270" spans="1:6" ht="18">
      <c r="A270" s="8"/>
      <c r="B270" s="919" t="s">
        <v>4769</v>
      </c>
      <c r="C270" s="919" t="s">
        <v>4770</v>
      </c>
      <c r="D270" s="917"/>
      <c r="E270" s="917"/>
      <c r="F270" s="7"/>
    </row>
    <row r="271" spans="1:6" ht="18">
      <c r="A271" s="8"/>
      <c r="B271" s="917"/>
      <c r="C271" s="917"/>
      <c r="D271" s="917"/>
      <c r="E271" s="917"/>
      <c r="F271" s="7"/>
    </row>
    <row r="272" spans="1:6" ht="18">
      <c r="A272" s="8"/>
      <c r="B272" s="921" t="s">
        <v>4771</v>
      </c>
      <c r="C272" s="917"/>
      <c r="D272" s="917"/>
      <c r="E272" s="917"/>
      <c r="F272" s="7"/>
    </row>
    <row r="273" spans="1:6" ht="18">
      <c r="A273" s="8"/>
      <c r="B273" s="919" t="s">
        <v>4772</v>
      </c>
      <c r="C273" s="919" t="s">
        <v>4773</v>
      </c>
      <c r="D273" s="917"/>
      <c r="E273" s="917"/>
      <c r="F273" s="7"/>
    </row>
    <row r="274" spans="1:6" ht="18">
      <c r="A274" s="8"/>
      <c r="B274" s="917"/>
      <c r="C274" s="917"/>
      <c r="D274" s="917"/>
      <c r="E274" s="917"/>
      <c r="F274" s="7"/>
    </row>
    <row r="275" spans="1:6" ht="18">
      <c r="A275" s="8"/>
      <c r="B275" s="917"/>
      <c r="C275" s="917"/>
      <c r="D275" s="917"/>
      <c r="E275" s="917"/>
      <c r="F275" s="7"/>
    </row>
    <row r="276" spans="1:6" ht="18">
      <c r="A276" s="8"/>
      <c r="B276" s="921" t="s">
        <v>4774</v>
      </c>
      <c r="C276" s="917"/>
      <c r="D276" s="917"/>
      <c r="E276" s="917"/>
      <c r="F276" s="7"/>
    </row>
    <row r="277" spans="1:6" ht="18">
      <c r="A277" s="8"/>
      <c r="B277" s="919" t="s">
        <v>4775</v>
      </c>
      <c r="C277" s="919" t="s">
        <v>4776</v>
      </c>
      <c r="D277" s="917"/>
      <c r="E277" s="917"/>
      <c r="F277" s="7"/>
    </row>
    <row r="278" spans="1:6" ht="18">
      <c r="A278" s="8"/>
      <c r="B278" s="917"/>
      <c r="C278" s="917"/>
      <c r="D278" s="917"/>
      <c r="E278" s="917"/>
      <c r="F278" s="7"/>
    </row>
    <row r="279" spans="1:6" ht="18">
      <c r="A279" s="8"/>
      <c r="B279" s="917"/>
      <c r="C279" s="917"/>
      <c r="D279" s="917"/>
      <c r="E279" s="917"/>
      <c r="F279" s="7"/>
    </row>
    <row r="280" spans="1:6" ht="18">
      <c r="A280" s="8"/>
      <c r="B280" s="921" t="s">
        <v>4667</v>
      </c>
      <c r="C280" s="917"/>
      <c r="D280" s="917"/>
      <c r="E280" s="917"/>
      <c r="F280" s="7"/>
    </row>
    <row r="281" spans="1:6" ht="18">
      <c r="A281" s="8"/>
      <c r="B281" s="919" t="s">
        <v>4777</v>
      </c>
      <c r="C281" s="917"/>
      <c r="D281" s="917"/>
      <c r="E281" s="917"/>
      <c r="F281" s="7"/>
    </row>
    <row r="282" spans="1:6" ht="18">
      <c r="A282" s="8"/>
      <c r="B282" s="919" t="s">
        <v>4778</v>
      </c>
      <c r="C282" s="919" t="s">
        <v>4779</v>
      </c>
      <c r="D282" s="917"/>
      <c r="E282" s="917"/>
      <c r="F282" s="7"/>
    </row>
    <row r="283" spans="1:6" ht="18">
      <c r="A283" s="8"/>
      <c r="B283" s="919" t="s">
        <v>4780</v>
      </c>
      <c r="C283" s="919" t="s">
        <v>4781</v>
      </c>
      <c r="D283" s="917"/>
      <c r="E283" s="917"/>
      <c r="F283" s="7"/>
    </row>
    <row r="284" spans="1:6" ht="18">
      <c r="A284" s="8"/>
      <c r="B284" s="919" t="s">
        <v>4716</v>
      </c>
      <c r="C284" s="917"/>
      <c r="D284" s="917"/>
      <c r="E284" s="917"/>
      <c r="F284" s="7"/>
    </row>
    <row r="285" spans="1:6" ht="18">
      <c r="A285" s="8"/>
      <c r="B285" s="919" t="s">
        <v>4782</v>
      </c>
      <c r="C285" s="917"/>
      <c r="D285" s="917"/>
      <c r="E285" s="917"/>
      <c r="F285" s="7"/>
    </row>
    <row r="286" spans="1:6" ht="18">
      <c r="A286" s="8"/>
      <c r="B286" s="919" t="s">
        <v>3357</v>
      </c>
      <c r="C286" s="919" t="s">
        <v>4783</v>
      </c>
      <c r="D286" s="917"/>
      <c r="E286" s="917"/>
      <c r="F286" s="7"/>
    </row>
    <row r="287" spans="1:6" ht="18">
      <c r="A287" s="8"/>
      <c r="B287" s="919" t="s">
        <v>4784</v>
      </c>
      <c r="C287" s="917"/>
      <c r="D287" s="917"/>
      <c r="E287" s="917"/>
      <c r="F287" s="7"/>
    </row>
    <row r="288" spans="1:6" ht="18">
      <c r="A288" s="8"/>
      <c r="B288" s="919" t="s">
        <v>854</v>
      </c>
      <c r="C288" s="919" t="s">
        <v>4785</v>
      </c>
      <c r="D288" s="917"/>
      <c r="E288" s="917"/>
      <c r="F288" s="7"/>
    </row>
    <row r="289" spans="1:6" ht="18">
      <c r="A289" s="8"/>
      <c r="B289" s="919" t="s">
        <v>4786</v>
      </c>
      <c r="C289" s="919" t="s">
        <v>4787</v>
      </c>
      <c r="D289" s="917"/>
      <c r="E289" s="917"/>
      <c r="F289" s="7"/>
    </row>
    <row r="290" spans="1:6" ht="18">
      <c r="A290" s="8"/>
      <c r="B290" s="919" t="s">
        <v>4788</v>
      </c>
      <c r="C290" s="917"/>
      <c r="D290" s="917"/>
      <c r="E290" s="917"/>
      <c r="F290" s="7"/>
    </row>
    <row r="291" spans="1:6" ht="18">
      <c r="B291" s="917"/>
      <c r="C291" s="917"/>
      <c r="D291" s="917"/>
      <c r="E291" s="917"/>
    </row>
    <row r="292" spans="1:6" ht="18">
      <c r="B292" s="917"/>
      <c r="C292" s="917"/>
      <c r="D292" s="917"/>
      <c r="E292" s="917"/>
    </row>
    <row r="293" spans="1:6" ht="18">
      <c r="B293" s="921" t="s">
        <v>4789</v>
      </c>
      <c r="C293" s="917"/>
      <c r="D293" s="917"/>
      <c r="E293" s="917"/>
    </row>
    <row r="294" spans="1:6" ht="18">
      <c r="B294" s="919" t="s">
        <v>4790</v>
      </c>
      <c r="C294" s="919" t="s">
        <v>4791</v>
      </c>
      <c r="D294" s="917"/>
      <c r="E294" s="917"/>
    </row>
    <row r="295" spans="1:6" ht="18">
      <c r="B295" s="919" t="s">
        <v>4792</v>
      </c>
      <c r="C295" s="919" t="s">
        <v>4793</v>
      </c>
      <c r="D295" s="917"/>
      <c r="E295" s="917"/>
    </row>
    <row r="296" spans="1:6" ht="18">
      <c r="B296" s="919" t="s">
        <v>4794</v>
      </c>
      <c r="C296" s="919" t="s">
        <v>4795</v>
      </c>
      <c r="D296" s="917"/>
      <c r="E296" s="917"/>
    </row>
    <row r="297" spans="1:6" ht="18">
      <c r="B297" s="919" t="s">
        <v>4796</v>
      </c>
      <c r="C297" s="919" t="s">
        <v>4797</v>
      </c>
      <c r="D297" s="917"/>
      <c r="E297" s="917"/>
    </row>
    <row r="298" spans="1:6" ht="18">
      <c r="B298" s="917"/>
      <c r="C298" s="919" t="s">
        <v>4798</v>
      </c>
      <c r="D298" s="917"/>
      <c r="E298" s="917"/>
    </row>
    <row r="299" spans="1:6" ht="18">
      <c r="B299" s="919" t="s">
        <v>4799</v>
      </c>
      <c r="C299" s="919" t="s">
        <v>4800</v>
      </c>
      <c r="D299" s="917"/>
      <c r="E299" s="917"/>
    </row>
    <row r="300" spans="1:6" ht="18">
      <c r="B300" s="917"/>
      <c r="C300" s="919" t="s">
        <v>4801</v>
      </c>
      <c r="D300" s="917"/>
      <c r="E300" s="917"/>
    </row>
    <row r="301" spans="1:6" ht="18">
      <c r="B301" s="919" t="s">
        <v>4802</v>
      </c>
      <c r="C301" s="917"/>
      <c r="D301" s="917"/>
      <c r="E301" s="917"/>
    </row>
    <row r="302" spans="1:6" ht="18">
      <c r="B302" s="917"/>
      <c r="C302" s="917"/>
      <c r="D302" s="917"/>
      <c r="E302" s="917"/>
    </row>
    <row r="303" spans="1:6" ht="18">
      <c r="B303" s="921" t="s">
        <v>4803</v>
      </c>
      <c r="C303" s="917"/>
      <c r="D303" s="917"/>
      <c r="E303" s="917"/>
    </row>
    <row r="304" spans="1:6" ht="18">
      <c r="B304" s="919" t="s">
        <v>4804</v>
      </c>
      <c r="C304" s="917"/>
      <c r="D304" s="917"/>
      <c r="E304" s="917"/>
    </row>
    <row r="305" spans="2:5" ht="18">
      <c r="B305" s="919" t="s">
        <v>4805</v>
      </c>
      <c r="C305" s="917"/>
      <c r="D305" s="917"/>
      <c r="E305" s="917"/>
    </row>
    <row r="306" spans="2:5" ht="18">
      <c r="B306" s="919" t="s">
        <v>4806</v>
      </c>
      <c r="C306" s="917"/>
      <c r="D306" s="917"/>
      <c r="E306" s="917"/>
    </row>
    <row r="307" spans="2:5" ht="18">
      <c r="B307" s="917"/>
      <c r="C307" s="917"/>
      <c r="D307" s="917"/>
      <c r="E307" s="917"/>
    </row>
    <row r="308" spans="2:5" ht="18">
      <c r="B308" s="921" t="s">
        <v>4807</v>
      </c>
      <c r="C308" s="917"/>
      <c r="D308" s="917"/>
      <c r="E308" s="917"/>
    </row>
    <row r="309" spans="2:5" ht="18">
      <c r="B309" s="919" t="s">
        <v>4808</v>
      </c>
      <c r="C309" s="919" t="s">
        <v>4809</v>
      </c>
      <c r="D309" s="917"/>
      <c r="E309" s="917"/>
    </row>
    <row r="310" spans="2:5" ht="18">
      <c r="B310" s="919" t="s">
        <v>4810</v>
      </c>
      <c r="C310" s="919" t="s">
        <v>1508</v>
      </c>
      <c r="D310" s="917"/>
      <c r="E310" s="917"/>
    </row>
    <row r="311" spans="2:5" ht="18">
      <c r="B311" s="917"/>
      <c r="C311" s="917"/>
      <c r="D311" s="917"/>
      <c r="E311" s="917"/>
    </row>
    <row r="312" spans="2:5" ht="18">
      <c r="B312" s="917"/>
      <c r="C312" s="917"/>
      <c r="D312" s="917"/>
      <c r="E312" s="917"/>
    </row>
    <row r="313" spans="2:5" ht="18">
      <c r="B313" s="921" t="s">
        <v>4811</v>
      </c>
      <c r="C313" s="917"/>
      <c r="D313" s="917"/>
      <c r="E313" s="917"/>
    </row>
    <row r="314" spans="2:5" ht="18">
      <c r="B314" s="919" t="s">
        <v>4812</v>
      </c>
      <c r="C314" s="917"/>
      <c r="D314" s="917"/>
      <c r="E314" s="917"/>
    </row>
    <row r="315" spans="2:5" ht="18">
      <c r="B315" s="917"/>
      <c r="C315" s="917"/>
      <c r="D315" s="917"/>
      <c r="E315" s="917"/>
    </row>
    <row r="316" spans="2:5" ht="18">
      <c r="B316" s="919" t="s">
        <v>4813</v>
      </c>
      <c r="C316" s="917"/>
      <c r="D316" s="917"/>
      <c r="E316" s="917"/>
    </row>
    <row r="317" spans="2:5" ht="18">
      <c r="B317" s="919" t="s">
        <v>4814</v>
      </c>
      <c r="C317" s="917"/>
      <c r="D317" s="917"/>
      <c r="E317" s="917"/>
    </row>
    <row r="318" spans="2:5" ht="18">
      <c r="B318" s="919" t="s">
        <v>4815</v>
      </c>
      <c r="C318" s="917"/>
      <c r="D318" s="917"/>
      <c r="E318" s="917"/>
    </row>
    <row r="319" spans="2:5" ht="18">
      <c r="B319" s="919" t="s">
        <v>4816</v>
      </c>
      <c r="C319" s="917"/>
      <c r="D319" s="917"/>
      <c r="E319" s="917"/>
    </row>
    <row r="320" spans="2:5" ht="18">
      <c r="B320" s="919" t="s">
        <v>4817</v>
      </c>
      <c r="C320" s="917"/>
      <c r="D320" s="917"/>
      <c r="E320" s="917"/>
    </row>
    <row r="321" spans="2:5" ht="18">
      <c r="B321" s="919" t="s">
        <v>4818</v>
      </c>
      <c r="C321" s="917"/>
      <c r="D321" s="917"/>
      <c r="E321" s="917"/>
    </row>
    <row r="322" spans="2:5" ht="18">
      <c r="B322" s="917"/>
      <c r="C322" s="917"/>
      <c r="D322" s="917"/>
      <c r="E322" s="917"/>
    </row>
    <row r="323" spans="2:5" ht="18">
      <c r="B323" s="921" t="s">
        <v>4819</v>
      </c>
      <c r="C323" s="917"/>
      <c r="D323" s="917"/>
      <c r="E323" s="917"/>
    </row>
    <row r="324" spans="2:5" ht="18">
      <c r="B324" s="919" t="s">
        <v>4820</v>
      </c>
      <c r="C324" s="917"/>
      <c r="D324" s="917"/>
      <c r="E324" s="917"/>
    </row>
    <row r="325" spans="2:5" ht="18">
      <c r="B325" s="917"/>
      <c r="C325" s="917"/>
      <c r="D325" s="917"/>
      <c r="E325" s="917"/>
    </row>
    <row r="326" spans="2:5" ht="18">
      <c r="B326" s="921" t="s">
        <v>4821</v>
      </c>
      <c r="C326" s="917"/>
      <c r="D326" s="917"/>
      <c r="E326" s="917"/>
    </row>
    <row r="327" spans="2:5" ht="18">
      <c r="B327" s="931" t="s">
        <v>4822</v>
      </c>
      <c r="C327" s="932"/>
      <c r="D327" s="932"/>
      <c r="E327" s="932"/>
    </row>
    <row r="328" spans="2:5" ht="18">
      <c r="B328" s="931" t="s">
        <v>4823</v>
      </c>
      <c r="C328" s="932"/>
      <c r="D328" s="932"/>
      <c r="E328" s="932"/>
    </row>
    <row r="329" spans="2:5" ht="18">
      <c r="B329" s="931" t="s">
        <v>4824</v>
      </c>
      <c r="C329" s="932"/>
      <c r="D329" s="932"/>
      <c r="E329" s="932"/>
    </row>
    <row r="330" spans="2:5" ht="18">
      <c r="B330" s="931" t="s">
        <v>1969</v>
      </c>
      <c r="C330" s="932"/>
      <c r="D330" s="932"/>
      <c r="E330" s="932"/>
    </row>
    <row r="331" spans="2:5" ht="18">
      <c r="B331" s="932"/>
      <c r="C331" s="932"/>
      <c r="D331" s="932"/>
      <c r="E331" s="932"/>
    </row>
    <row r="332" spans="2:5" ht="18">
      <c r="B332" s="917"/>
      <c r="C332" s="917"/>
      <c r="D332" s="917"/>
      <c r="E332" s="917"/>
    </row>
    <row r="333" spans="2:5" ht="18">
      <c r="B333" s="921" t="s">
        <v>4825</v>
      </c>
      <c r="C333" s="917"/>
      <c r="D333" s="917"/>
      <c r="E333" s="917"/>
    </row>
    <row r="334" spans="2:5" ht="18">
      <c r="B334" s="919" t="s">
        <v>4826</v>
      </c>
      <c r="C334" s="917"/>
      <c r="D334" s="917"/>
      <c r="E334" s="917"/>
    </row>
    <row r="335" spans="2:5" ht="18">
      <c r="B335" s="919" t="s">
        <v>4827</v>
      </c>
      <c r="C335" s="917"/>
      <c r="D335" s="917"/>
      <c r="E335" s="917"/>
    </row>
    <row r="336" spans="2:5" ht="18">
      <c r="B336" s="919" t="s">
        <v>4828</v>
      </c>
      <c r="C336" s="917"/>
      <c r="D336" s="917"/>
      <c r="E336" s="917"/>
    </row>
    <row r="337" spans="2:5" ht="18">
      <c r="B337" s="917"/>
      <c r="C337" s="917"/>
      <c r="D337" s="917"/>
      <c r="E337" s="917"/>
    </row>
    <row r="338" spans="2:5" ht="18">
      <c r="B338" s="933" t="s">
        <v>4829</v>
      </c>
      <c r="C338" s="917"/>
      <c r="D338" s="917"/>
      <c r="E338" s="917"/>
    </row>
    <row r="339" spans="2:5" ht="18">
      <c r="B339" s="917"/>
      <c r="C339" s="917"/>
      <c r="D339" s="917"/>
      <c r="E339" s="917"/>
    </row>
    <row r="340" spans="2:5" ht="18">
      <c r="B340" s="921" t="s">
        <v>4830</v>
      </c>
      <c r="C340" s="917"/>
      <c r="D340" s="917"/>
      <c r="E340" s="917"/>
    </row>
    <row r="341" spans="2:5" ht="18">
      <c r="B341" s="917"/>
      <c r="C341" s="917"/>
      <c r="D341" s="917"/>
      <c r="E341" s="917"/>
    </row>
    <row r="342" spans="2:5" ht="18">
      <c r="B342" s="919" t="s">
        <v>4831</v>
      </c>
      <c r="C342" s="919" t="s">
        <v>4832</v>
      </c>
      <c r="D342" s="917"/>
      <c r="E342" s="917"/>
    </row>
    <row r="343" spans="2:5" ht="18">
      <c r="B343" s="919" t="s">
        <v>4833</v>
      </c>
      <c r="C343" s="917"/>
      <c r="D343" s="917"/>
      <c r="E343" s="917"/>
    </row>
    <row r="344" spans="2:5" ht="18">
      <c r="B344" s="919" t="s">
        <v>4834</v>
      </c>
      <c r="C344" s="919" t="s">
        <v>4835</v>
      </c>
      <c r="D344" s="917"/>
      <c r="E344" s="917"/>
    </row>
    <row r="345" spans="2:5" ht="18">
      <c r="B345" s="919" t="s">
        <v>4836</v>
      </c>
      <c r="C345" s="917"/>
      <c r="D345" s="917"/>
      <c r="E345" s="917"/>
    </row>
    <row r="346" spans="2:5" ht="18">
      <c r="B346" s="919" t="s">
        <v>4837</v>
      </c>
      <c r="C346" s="917"/>
      <c r="D346" s="917"/>
      <c r="E346" s="917"/>
    </row>
    <row r="347" spans="2:5" ht="18">
      <c r="B347" s="919" t="s">
        <v>4838</v>
      </c>
      <c r="C347" s="917"/>
      <c r="D347" s="917"/>
      <c r="E347" s="917"/>
    </row>
    <row r="348" spans="2:5" ht="18">
      <c r="B348" s="917"/>
      <c r="C348" s="917"/>
      <c r="D348" s="917"/>
      <c r="E348" s="917"/>
    </row>
    <row r="349" spans="2:5" ht="18">
      <c r="B349" s="921" t="s">
        <v>4839</v>
      </c>
      <c r="C349" s="917"/>
      <c r="D349" s="917"/>
      <c r="E349" s="917"/>
    </row>
    <row r="350" spans="2:5" ht="18">
      <c r="B350" s="919" t="s">
        <v>4840</v>
      </c>
      <c r="C350" s="917"/>
      <c r="D350" s="917"/>
      <c r="E350" s="917"/>
    </row>
    <row r="351" spans="2:5" ht="18">
      <c r="B351" s="919" t="s">
        <v>4841</v>
      </c>
      <c r="C351" s="917"/>
      <c r="D351" s="917"/>
      <c r="E351" s="917"/>
    </row>
    <row r="352" spans="2:5" ht="18">
      <c r="B352" s="919" t="s">
        <v>4842</v>
      </c>
      <c r="C352" s="917"/>
      <c r="D352" s="917"/>
      <c r="E352" s="917"/>
    </row>
    <row r="353" spans="2:5" ht="18">
      <c r="B353" s="919" t="s">
        <v>4843</v>
      </c>
      <c r="C353" s="917"/>
      <c r="D353" s="917"/>
      <c r="E353" s="917"/>
    </row>
    <row r="354" spans="2:5" ht="18">
      <c r="B354" s="919" t="s">
        <v>4844</v>
      </c>
      <c r="C354" s="917"/>
      <c r="D354" s="917"/>
      <c r="E354" s="917"/>
    </row>
    <row r="355" spans="2:5" ht="18">
      <c r="B355" s="919" t="s">
        <v>4845</v>
      </c>
      <c r="C355" s="917"/>
      <c r="D355" s="917"/>
      <c r="E355" s="917"/>
    </row>
    <row r="356" spans="2:5" ht="18">
      <c r="B356" s="917"/>
      <c r="C356" s="917"/>
      <c r="D356" s="917"/>
      <c r="E356" s="917"/>
    </row>
    <row r="357" spans="2:5" ht="18">
      <c r="B357" s="921" t="s">
        <v>4846</v>
      </c>
      <c r="C357" s="917"/>
      <c r="D357" s="917"/>
      <c r="E357" s="917"/>
    </row>
    <row r="358" spans="2:5" ht="18">
      <c r="B358" s="919" t="s">
        <v>4847</v>
      </c>
      <c r="C358" s="919" t="s">
        <v>4848</v>
      </c>
      <c r="D358" s="917"/>
      <c r="E358" s="917"/>
    </row>
    <row r="359" spans="2:5" ht="18">
      <c r="B359" s="919" t="s">
        <v>4849</v>
      </c>
      <c r="C359" s="917"/>
      <c r="D359" s="917"/>
      <c r="E359" s="917"/>
    </row>
    <row r="360" spans="2:5" ht="18">
      <c r="B360" s="917"/>
      <c r="C360" s="917"/>
      <c r="D360" s="917"/>
      <c r="E360" s="917"/>
    </row>
    <row r="361" spans="2:5" ht="18">
      <c r="B361" s="917"/>
      <c r="C361" s="917"/>
      <c r="D361" s="917"/>
      <c r="E361" s="917"/>
    </row>
    <row r="362" spans="2:5" ht="18">
      <c r="B362" s="917"/>
      <c r="C362" s="917"/>
      <c r="D362" s="917"/>
      <c r="E362" s="917"/>
    </row>
    <row r="363" spans="2:5" ht="18">
      <c r="B363" s="917"/>
      <c r="C363" s="917"/>
      <c r="D363" s="917"/>
      <c r="E363" s="917"/>
    </row>
    <row r="364" spans="2:5" ht="27">
      <c r="B364" s="967" t="s">
        <v>1096</v>
      </c>
      <c r="C364" s="968"/>
      <c r="D364" s="968"/>
      <c r="E364" s="968"/>
    </row>
    <row r="365" spans="2:5" ht="18">
      <c r="B365" s="921"/>
      <c r="C365" s="917"/>
      <c r="D365" s="917"/>
      <c r="E365" s="917"/>
    </row>
    <row r="366" spans="2:5" ht="18">
      <c r="B366" s="919" t="s">
        <v>4850</v>
      </c>
      <c r="C366" s="917"/>
      <c r="D366" s="917"/>
      <c r="E366" s="917"/>
    </row>
    <row r="367" spans="2:5" ht="18">
      <c r="B367" s="919" t="s">
        <v>4851</v>
      </c>
      <c r="C367" s="917"/>
      <c r="D367" s="917"/>
      <c r="E367" s="917"/>
    </row>
    <row r="368" spans="2:5" ht="18">
      <c r="B368" s="919" t="s">
        <v>4852</v>
      </c>
      <c r="C368" s="917"/>
      <c r="D368" s="917"/>
      <c r="E368" s="917"/>
    </row>
    <row r="369" spans="2:5" ht="18">
      <c r="B369" s="919" t="s">
        <v>4853</v>
      </c>
      <c r="C369" s="919" t="s">
        <v>4854</v>
      </c>
      <c r="D369" s="917"/>
      <c r="E369" s="917"/>
    </row>
    <row r="370" spans="2:5" ht="18">
      <c r="B370" s="917"/>
      <c r="C370" s="917"/>
      <c r="D370" s="917"/>
      <c r="E370" s="917"/>
    </row>
    <row r="371" spans="2:5" ht="18">
      <c r="B371" s="917"/>
      <c r="C371" s="917"/>
      <c r="D371" s="917"/>
      <c r="E371" s="917"/>
    </row>
    <row r="372" spans="2:5" ht="27">
      <c r="B372" s="965" t="s">
        <v>5129</v>
      </c>
      <c r="C372" s="966"/>
      <c r="D372" s="966"/>
      <c r="E372" s="966"/>
    </row>
    <row r="373" spans="2:5" ht="18">
      <c r="B373" s="919"/>
      <c r="C373" s="919"/>
      <c r="D373" s="917"/>
      <c r="E373" s="917"/>
    </row>
    <row r="374" spans="2:5" ht="18">
      <c r="B374" s="919" t="s">
        <v>4855</v>
      </c>
      <c r="C374" s="919" t="s">
        <v>1678</v>
      </c>
      <c r="D374" s="917"/>
      <c r="E374" s="917"/>
    </row>
    <row r="375" spans="2:5" ht="18">
      <c r="B375" s="919" t="s">
        <v>4856</v>
      </c>
      <c r="C375" s="917"/>
      <c r="D375" s="917"/>
      <c r="E375" s="917"/>
    </row>
    <row r="376" spans="2:5" ht="18">
      <c r="B376" s="919" t="s">
        <v>4857</v>
      </c>
      <c r="C376" s="919" t="s">
        <v>4858</v>
      </c>
      <c r="D376" s="917"/>
      <c r="E376" s="917"/>
    </row>
    <row r="377" spans="2:5" ht="18">
      <c r="B377" s="919" t="s">
        <v>4859</v>
      </c>
      <c r="C377" s="917"/>
      <c r="D377" s="917"/>
      <c r="E377" s="917"/>
    </row>
    <row r="378" spans="2:5" ht="18">
      <c r="B378" s="919" t="s">
        <v>4860</v>
      </c>
      <c r="C378" s="917"/>
      <c r="D378" s="917"/>
      <c r="E378" s="917"/>
    </row>
    <row r="379" spans="2:5" ht="18">
      <c r="B379" s="917"/>
      <c r="C379" s="917"/>
      <c r="D379" s="917"/>
      <c r="E379" s="917"/>
    </row>
    <row r="380" spans="2:5" ht="18">
      <c r="B380" s="921" t="s">
        <v>4861</v>
      </c>
      <c r="C380" s="917"/>
      <c r="D380" s="917"/>
      <c r="E380" s="917"/>
    </row>
    <row r="381" spans="2:5" ht="18">
      <c r="B381" s="917"/>
      <c r="C381" s="917"/>
      <c r="D381" s="917"/>
      <c r="E381" s="917"/>
    </row>
    <row r="382" spans="2:5" ht="18">
      <c r="B382" s="917"/>
      <c r="C382" s="917"/>
      <c r="D382" s="917"/>
      <c r="E382" s="917"/>
    </row>
    <row r="383" spans="2:5" ht="18">
      <c r="B383" s="921" t="s">
        <v>4862</v>
      </c>
      <c r="C383" s="917"/>
      <c r="D383" s="917"/>
      <c r="E383" s="917"/>
    </row>
    <row r="384" spans="2:5" ht="18">
      <c r="B384" s="919" t="s">
        <v>4863</v>
      </c>
      <c r="C384" s="917"/>
      <c r="D384" s="917"/>
      <c r="E384" s="917"/>
    </row>
    <row r="385" spans="2:5" ht="18">
      <c r="B385" s="917"/>
      <c r="C385" s="917"/>
      <c r="D385" s="917"/>
      <c r="E385" s="917"/>
    </row>
    <row r="386" spans="2:5" ht="18">
      <c r="B386" s="933" t="s">
        <v>4864</v>
      </c>
      <c r="C386" s="917"/>
      <c r="D386" s="917"/>
      <c r="E386" s="917"/>
    </row>
    <row r="387" spans="2:5" ht="18">
      <c r="B387" s="919" t="s">
        <v>4865</v>
      </c>
      <c r="C387" s="917"/>
      <c r="D387" s="917"/>
      <c r="E387" s="917"/>
    </row>
    <row r="388" spans="2:5" ht="18">
      <c r="B388" s="917"/>
      <c r="C388" s="917"/>
      <c r="D388" s="917"/>
      <c r="E388" s="917"/>
    </row>
    <row r="389" spans="2:5" ht="18">
      <c r="B389" s="917"/>
      <c r="C389" s="917"/>
      <c r="D389" s="917"/>
      <c r="E389" s="917"/>
    </row>
    <row r="390" spans="2:5" ht="18">
      <c r="B390" s="917"/>
      <c r="C390" s="917"/>
      <c r="D390" s="917"/>
      <c r="E390" s="917"/>
    </row>
    <row r="391" spans="2:5" ht="18">
      <c r="B391" s="944" t="s">
        <v>1894</v>
      </c>
      <c r="C391" s="917"/>
      <c r="D391" s="917"/>
      <c r="E391" s="917"/>
    </row>
    <row r="392" spans="2:5" ht="18">
      <c r="B392" s="919" t="s">
        <v>4668</v>
      </c>
      <c r="C392" s="919" t="s">
        <v>4870</v>
      </c>
      <c r="D392" s="917"/>
      <c r="E392" s="917"/>
    </row>
    <row r="393" spans="2:5" ht="18">
      <c r="B393" s="919" t="s">
        <v>4871</v>
      </c>
      <c r="C393" s="919" t="s">
        <v>4872</v>
      </c>
      <c r="D393" s="917"/>
      <c r="E393" s="917"/>
    </row>
    <row r="394" spans="2:5" ht="18">
      <c r="B394" s="919"/>
      <c r="C394" s="917"/>
      <c r="D394" s="917"/>
      <c r="E394" s="917"/>
    </row>
    <row r="395" spans="2:5" ht="18">
      <c r="B395" s="921" t="s">
        <v>4873</v>
      </c>
      <c r="C395" s="917"/>
      <c r="D395" s="917"/>
      <c r="E395" s="917"/>
    </row>
    <row r="396" spans="2:5" ht="18">
      <c r="B396" s="919" t="s">
        <v>4874</v>
      </c>
      <c r="C396" s="919" t="s">
        <v>4875</v>
      </c>
      <c r="D396" s="917"/>
      <c r="E396" s="917"/>
    </row>
    <row r="397" spans="2:5" ht="18">
      <c r="B397" s="919" t="s">
        <v>4876</v>
      </c>
      <c r="C397" s="919" t="s">
        <v>4877</v>
      </c>
      <c r="D397" s="917"/>
      <c r="E397" s="917"/>
    </row>
    <row r="398" spans="2:5" ht="18">
      <c r="B398" s="917"/>
      <c r="C398" s="917"/>
      <c r="D398" s="917"/>
      <c r="E398" s="917"/>
    </row>
    <row r="399" spans="2:5" ht="18">
      <c r="B399" s="921" t="s">
        <v>4878</v>
      </c>
      <c r="C399" s="917"/>
      <c r="D399" s="917"/>
      <c r="E399" s="917"/>
    </row>
    <row r="400" spans="2:5" ht="18">
      <c r="B400" s="919" t="s">
        <v>4879</v>
      </c>
      <c r="C400" s="919" t="s">
        <v>4880</v>
      </c>
      <c r="D400" s="917"/>
      <c r="E400" s="917"/>
    </row>
    <row r="401" spans="2:5" ht="18">
      <c r="B401" s="919" t="s">
        <v>4881</v>
      </c>
      <c r="C401" s="917"/>
      <c r="D401" s="917"/>
      <c r="E401" s="917"/>
    </row>
    <row r="402" spans="2:5" ht="18">
      <c r="B402" s="919" t="s">
        <v>4882</v>
      </c>
      <c r="C402" s="917"/>
      <c r="D402" s="917"/>
      <c r="E402" s="917"/>
    </row>
    <row r="403" spans="2:5" ht="18">
      <c r="B403" s="919" t="s">
        <v>4883</v>
      </c>
      <c r="C403" s="919" t="s">
        <v>4884</v>
      </c>
      <c r="D403" s="917"/>
      <c r="E403" s="917"/>
    </row>
    <row r="404" spans="2:5" ht="18">
      <c r="B404" s="919" t="s">
        <v>4885</v>
      </c>
      <c r="C404" s="919" t="s">
        <v>4886</v>
      </c>
      <c r="D404" s="917"/>
      <c r="E404" s="917"/>
    </row>
    <row r="405" spans="2:5" ht="18">
      <c r="B405" s="917"/>
      <c r="C405" s="917"/>
      <c r="D405" s="917"/>
      <c r="E405" s="917"/>
    </row>
    <row r="406" spans="2:5" ht="18">
      <c r="B406" s="921" t="s">
        <v>4887</v>
      </c>
      <c r="C406" s="917"/>
      <c r="D406" s="917"/>
      <c r="E406" s="917"/>
    </row>
    <row r="407" spans="2:5" ht="18">
      <c r="B407" s="919" t="s">
        <v>4888</v>
      </c>
      <c r="C407" s="917"/>
      <c r="D407" s="917"/>
      <c r="E407" s="917"/>
    </row>
    <row r="408" spans="2:5" ht="18">
      <c r="B408" s="917"/>
      <c r="C408" s="917"/>
      <c r="D408" s="917"/>
      <c r="E408" s="917"/>
    </row>
    <row r="409" spans="2:5" ht="18">
      <c r="B409" s="921" t="s">
        <v>4889</v>
      </c>
      <c r="C409" s="917"/>
      <c r="D409" s="917"/>
      <c r="E409" s="917"/>
    </row>
    <row r="410" spans="2:5" ht="18">
      <c r="B410" s="919" t="s">
        <v>4890</v>
      </c>
      <c r="C410" s="919" t="s">
        <v>4891</v>
      </c>
      <c r="D410" s="917"/>
      <c r="E410" s="917"/>
    </row>
    <row r="411" spans="2:5" ht="18">
      <c r="B411" s="917"/>
      <c r="C411" s="917"/>
      <c r="D411" s="917"/>
      <c r="E411" s="917"/>
    </row>
    <row r="412" spans="2:5" ht="18">
      <c r="B412" s="919"/>
      <c r="C412" s="917"/>
      <c r="D412" s="917"/>
      <c r="E412" s="917"/>
    </row>
    <row r="413" spans="2:5" ht="27">
      <c r="B413" s="965" t="s">
        <v>5128</v>
      </c>
      <c r="C413" s="966"/>
      <c r="D413" s="966"/>
      <c r="E413" s="966"/>
    </row>
    <row r="414" spans="2:5" ht="18">
      <c r="B414" s="938"/>
      <c r="C414" s="917"/>
      <c r="D414" s="917"/>
      <c r="E414" s="917"/>
    </row>
    <row r="415" spans="2:5" ht="18">
      <c r="B415" s="919" t="s">
        <v>4892</v>
      </c>
      <c r="C415" s="917"/>
      <c r="D415" s="917"/>
      <c r="E415" s="917"/>
    </row>
    <row r="416" spans="2:5" ht="18">
      <c r="B416" s="919" t="s">
        <v>4893</v>
      </c>
      <c r="C416" s="917"/>
      <c r="D416" s="917"/>
      <c r="E416" s="917"/>
    </row>
    <row r="417" spans="2:5" ht="18">
      <c r="B417" s="919" t="s">
        <v>4894</v>
      </c>
      <c r="C417" s="917"/>
      <c r="D417" s="917"/>
      <c r="E417" s="917"/>
    </row>
    <row r="418" spans="2:5" ht="18">
      <c r="B418" s="917"/>
      <c r="C418" s="917"/>
      <c r="D418" s="917"/>
      <c r="E418" s="917"/>
    </row>
    <row r="419" spans="2:5" ht="18">
      <c r="B419" s="921" t="s">
        <v>4895</v>
      </c>
      <c r="C419" s="917"/>
      <c r="D419" s="917"/>
      <c r="E419" s="917"/>
    </row>
    <row r="420" spans="2:5" ht="18">
      <c r="B420" s="919" t="s">
        <v>4896</v>
      </c>
      <c r="C420" s="917"/>
      <c r="D420" s="917"/>
      <c r="E420" s="917"/>
    </row>
    <row r="421" spans="2:5" ht="18">
      <c r="B421" s="917"/>
      <c r="C421" s="917"/>
      <c r="D421" s="917"/>
      <c r="E421" s="917"/>
    </row>
    <row r="422" spans="2:5" ht="18">
      <c r="B422" s="921" t="s">
        <v>4897</v>
      </c>
      <c r="C422" s="917"/>
      <c r="D422" s="917"/>
      <c r="E422" s="917"/>
    </row>
    <row r="423" spans="2:5" ht="18">
      <c r="B423" s="919" t="s">
        <v>4898</v>
      </c>
      <c r="C423" s="917"/>
      <c r="D423" s="917"/>
      <c r="E423" s="917"/>
    </row>
    <row r="424" spans="2:5" ht="18">
      <c r="B424" s="919" t="s">
        <v>4899</v>
      </c>
      <c r="C424" s="917"/>
      <c r="D424" s="917"/>
      <c r="E424" s="917"/>
    </row>
    <row r="425" spans="2:5" ht="18">
      <c r="B425" s="917"/>
      <c r="C425" s="917"/>
      <c r="D425" s="917"/>
      <c r="E425" s="917"/>
    </row>
    <row r="426" spans="2:5" ht="18">
      <c r="B426" s="921" t="s">
        <v>4661</v>
      </c>
      <c r="C426" s="917"/>
      <c r="D426" s="917"/>
      <c r="E426" s="917"/>
    </row>
    <row r="427" spans="2:5" ht="18">
      <c r="B427" s="919" t="s">
        <v>4900</v>
      </c>
      <c r="C427" s="917"/>
      <c r="D427" s="917"/>
      <c r="E427" s="917"/>
    </row>
    <row r="428" spans="2:5" ht="18">
      <c r="B428" s="919" t="s">
        <v>4901</v>
      </c>
      <c r="C428" s="919" t="s">
        <v>4902</v>
      </c>
      <c r="D428" s="917"/>
      <c r="E428" s="917"/>
    </row>
    <row r="429" spans="2:5">
      <c r="B429" s="934"/>
      <c r="C429" s="934"/>
      <c r="D429" s="934"/>
      <c r="E429" s="934"/>
    </row>
    <row r="430" spans="2:5">
      <c r="B430" s="934"/>
      <c r="C430" s="934"/>
      <c r="D430" s="934"/>
      <c r="E430" s="934"/>
    </row>
    <row r="431" spans="2:5" ht="18">
      <c r="B431" s="939" t="s">
        <v>4903</v>
      </c>
      <c r="C431" s="940"/>
      <c r="D431" s="940"/>
      <c r="E431" s="940"/>
    </row>
    <row r="432" spans="2:5" ht="18">
      <c r="B432" s="921"/>
      <c r="C432" s="917"/>
      <c r="D432" s="917"/>
      <c r="E432" s="917"/>
    </row>
    <row r="433" spans="2:5" ht="18">
      <c r="B433" s="921" t="s">
        <v>4904</v>
      </c>
      <c r="C433" s="917"/>
      <c r="D433" s="917"/>
      <c r="E433" s="917"/>
    </row>
    <row r="434" spans="2:5" ht="18">
      <c r="B434" s="919" t="s">
        <v>4905</v>
      </c>
      <c r="C434" s="919"/>
      <c r="D434" s="917"/>
      <c r="E434" s="917"/>
    </row>
    <row r="435" spans="2:5" ht="18">
      <c r="B435" s="919" t="s">
        <v>4906</v>
      </c>
      <c r="C435" s="919"/>
      <c r="D435" s="917"/>
      <c r="E435" s="917"/>
    </row>
    <row r="436" spans="2:5" ht="18">
      <c r="B436" s="919" t="s">
        <v>4907</v>
      </c>
      <c r="C436" s="919" t="s">
        <v>4908</v>
      </c>
      <c r="D436" s="917"/>
      <c r="E436" s="917"/>
    </row>
    <row r="437" spans="2:5" ht="18">
      <c r="B437" s="917"/>
      <c r="C437" s="917"/>
      <c r="D437" s="917"/>
      <c r="E437" s="917"/>
    </row>
    <row r="438" spans="2:5" ht="18">
      <c r="B438" s="919" t="s">
        <v>4909</v>
      </c>
      <c r="C438" s="919" t="s">
        <v>4910</v>
      </c>
      <c r="D438" s="917"/>
      <c r="E438" s="917"/>
    </row>
    <row r="439" spans="2:5" ht="18">
      <c r="B439" s="917"/>
      <c r="C439" s="917"/>
      <c r="D439" s="917"/>
      <c r="E439" s="917"/>
    </row>
    <row r="440" spans="2:5" ht="18">
      <c r="B440" s="921" t="s">
        <v>4911</v>
      </c>
      <c r="C440" s="917"/>
      <c r="D440" s="917"/>
      <c r="E440" s="917"/>
    </row>
    <row r="441" spans="2:5" ht="18">
      <c r="B441" s="919" t="s">
        <v>4912</v>
      </c>
      <c r="C441" s="919" t="s">
        <v>4913</v>
      </c>
      <c r="D441" s="917"/>
      <c r="E441" s="917"/>
    </row>
    <row r="442" spans="2:5" ht="18">
      <c r="B442" s="919" t="s">
        <v>1676</v>
      </c>
      <c r="C442" s="919" t="s">
        <v>4914</v>
      </c>
      <c r="D442" s="917"/>
      <c r="E442" s="917"/>
    </row>
    <row r="443" spans="2:5" ht="18">
      <c r="B443" s="917"/>
      <c r="C443" s="917"/>
      <c r="D443" s="917"/>
      <c r="E443" s="917"/>
    </row>
    <row r="444" spans="2:5" ht="18">
      <c r="B444" s="921" t="s">
        <v>4915</v>
      </c>
      <c r="C444" s="917"/>
      <c r="D444" s="917"/>
      <c r="E444" s="917"/>
    </row>
    <row r="445" spans="2:5" ht="18">
      <c r="B445" s="919" t="s">
        <v>4916</v>
      </c>
      <c r="C445" s="919" t="s">
        <v>4917</v>
      </c>
      <c r="D445" s="917"/>
      <c r="E445" s="917"/>
    </row>
    <row r="446" spans="2:5" ht="18">
      <c r="B446" s="919" t="s">
        <v>4918</v>
      </c>
      <c r="C446" s="917"/>
      <c r="D446" s="917"/>
      <c r="E446" s="917"/>
    </row>
    <row r="447" spans="2:5" ht="18">
      <c r="B447" s="917"/>
      <c r="C447" s="917"/>
      <c r="D447" s="917"/>
      <c r="E447" s="917"/>
    </row>
    <row r="448" spans="2:5" ht="18">
      <c r="B448" s="941" t="s">
        <v>4919</v>
      </c>
      <c r="C448" s="937"/>
      <c r="D448" s="937"/>
      <c r="E448" s="937"/>
    </row>
    <row r="449" spans="2:5" ht="18">
      <c r="B449" s="917"/>
      <c r="C449" s="917"/>
      <c r="D449" s="917"/>
      <c r="E449" s="917"/>
    </row>
    <row r="450" spans="2:5" ht="18">
      <c r="B450" s="919" t="s">
        <v>4920</v>
      </c>
      <c r="C450" s="917"/>
      <c r="D450" s="917"/>
      <c r="E450" s="917"/>
    </row>
    <row r="451" spans="2:5" ht="18">
      <c r="B451" s="919" t="s">
        <v>4921</v>
      </c>
      <c r="C451" s="917"/>
      <c r="D451" s="917"/>
      <c r="E451" s="917"/>
    </row>
    <row r="452" spans="2:5" ht="18">
      <c r="B452" s="919" t="s">
        <v>4922</v>
      </c>
      <c r="C452" s="917"/>
      <c r="D452" s="917"/>
      <c r="E452" s="917"/>
    </row>
    <row r="453" spans="2:5" ht="18">
      <c r="B453" s="919" t="s">
        <v>4923</v>
      </c>
      <c r="C453" s="919" t="s">
        <v>4924</v>
      </c>
      <c r="D453" s="917"/>
      <c r="E453" s="917"/>
    </row>
    <row r="454" spans="2:5" ht="18">
      <c r="B454" s="919" t="s">
        <v>4925</v>
      </c>
      <c r="C454" s="919" t="s">
        <v>4926</v>
      </c>
      <c r="D454" s="917"/>
      <c r="E454" s="917"/>
    </row>
    <row r="455" spans="2:5" ht="18">
      <c r="B455" s="917"/>
      <c r="C455" s="917"/>
      <c r="D455" s="917"/>
      <c r="E455" s="917"/>
    </row>
    <row r="456" spans="2:5" ht="18">
      <c r="B456" s="921" t="s">
        <v>4927</v>
      </c>
      <c r="C456" s="917"/>
      <c r="D456" s="917"/>
      <c r="E456" s="917"/>
    </row>
    <row r="457" spans="2:5" ht="18">
      <c r="B457" s="919" t="s">
        <v>4928</v>
      </c>
      <c r="C457" s="917"/>
      <c r="D457" s="917"/>
      <c r="E457" s="917"/>
    </row>
    <row r="458" spans="2:5" ht="18">
      <c r="B458" s="919" t="s">
        <v>4929</v>
      </c>
      <c r="C458" s="917"/>
      <c r="D458" s="917"/>
      <c r="E458" s="917"/>
    </row>
    <row r="459" spans="2:5" ht="18">
      <c r="B459" s="919" t="s">
        <v>4930</v>
      </c>
      <c r="C459" s="917"/>
      <c r="D459" s="917"/>
      <c r="E459" s="917"/>
    </row>
    <row r="460" spans="2:5" ht="18">
      <c r="B460" s="917"/>
      <c r="C460" s="917"/>
      <c r="D460" s="917"/>
      <c r="E460" s="917"/>
    </row>
    <row r="461" spans="2:5" ht="18">
      <c r="B461" s="921" t="s">
        <v>4931</v>
      </c>
      <c r="C461" s="917"/>
      <c r="D461" s="917"/>
      <c r="E461" s="917"/>
    </row>
    <row r="462" spans="2:5" ht="18">
      <c r="B462" s="919" t="s">
        <v>4695</v>
      </c>
      <c r="C462" s="919" t="s">
        <v>4932</v>
      </c>
      <c r="D462" s="917"/>
      <c r="E462" s="917"/>
    </row>
    <row r="463" spans="2:5" ht="18">
      <c r="B463" s="917"/>
      <c r="C463" s="917"/>
      <c r="D463" s="917"/>
      <c r="E463" s="917"/>
    </row>
    <row r="464" spans="2:5" ht="18">
      <c r="B464" s="919" t="s">
        <v>4933</v>
      </c>
      <c r="C464" s="917"/>
      <c r="D464" s="917"/>
      <c r="E464" s="917"/>
    </row>
    <row r="465" spans="2:5" ht="18">
      <c r="B465" s="919" t="s">
        <v>4934</v>
      </c>
      <c r="C465" s="917"/>
      <c r="D465" s="917"/>
      <c r="E465" s="917"/>
    </row>
    <row r="466" spans="2:5" ht="18">
      <c r="B466" s="917"/>
      <c r="C466" s="917"/>
      <c r="D466" s="917"/>
      <c r="E466" s="917"/>
    </row>
    <row r="467" spans="2:5" ht="18">
      <c r="B467" s="919" t="s">
        <v>4935</v>
      </c>
      <c r="C467" s="917"/>
      <c r="D467" s="917"/>
      <c r="E467" s="917"/>
    </row>
    <row r="468" spans="2:5" ht="18">
      <c r="B468" s="919" t="s">
        <v>4936</v>
      </c>
      <c r="C468" s="917"/>
      <c r="D468" s="917"/>
      <c r="E468" s="917"/>
    </row>
    <row r="469" spans="2:5" ht="18">
      <c r="B469" s="919"/>
      <c r="C469" s="917"/>
      <c r="D469" s="917"/>
      <c r="E469" s="917"/>
    </row>
    <row r="470" spans="2:5" ht="18">
      <c r="B470" s="919"/>
      <c r="C470" s="917"/>
      <c r="D470" s="917"/>
      <c r="E470" s="917"/>
    </row>
    <row r="471" spans="2:5" ht="18">
      <c r="B471" s="919"/>
      <c r="C471" s="917"/>
      <c r="D471" s="917"/>
      <c r="E471" s="917"/>
    </row>
    <row r="472" spans="2:5" ht="18">
      <c r="B472" s="942" t="s">
        <v>4937</v>
      </c>
      <c r="C472" s="943"/>
      <c r="D472" s="943"/>
      <c r="E472" s="943"/>
    </row>
    <row r="473" spans="2:5" ht="18">
      <c r="B473" s="207"/>
      <c r="C473" s="207"/>
      <c r="D473" s="207"/>
      <c r="E473" s="207"/>
    </row>
    <row r="474" spans="2:5" ht="18">
      <c r="B474" s="207"/>
      <c r="C474" s="207"/>
      <c r="D474" s="207"/>
      <c r="E474" s="207"/>
    </row>
    <row r="475" spans="2:5" ht="18">
      <c r="B475" s="944" t="s">
        <v>4938</v>
      </c>
      <c r="C475" s="207"/>
      <c r="D475" s="207"/>
      <c r="E475" s="207"/>
    </row>
    <row r="476" spans="2:5" ht="18">
      <c r="B476" s="945" t="s">
        <v>4939</v>
      </c>
      <c r="C476" s="207"/>
      <c r="D476" s="207"/>
      <c r="E476" s="207"/>
    </row>
    <row r="477" spans="2:5" ht="18">
      <c r="B477" s="945" t="s">
        <v>4940</v>
      </c>
      <c r="C477" s="207"/>
      <c r="D477" s="207"/>
      <c r="E477" s="207"/>
    </row>
    <row r="478" spans="2:5" ht="18">
      <c r="B478" s="207"/>
      <c r="C478" s="207"/>
      <c r="D478" s="207"/>
      <c r="E478" s="207"/>
    </row>
    <row r="479" spans="2:5" ht="18">
      <c r="B479" s="207"/>
      <c r="C479" s="207"/>
      <c r="D479" s="207"/>
      <c r="E479" s="207"/>
    </row>
    <row r="480" spans="2:5" ht="18">
      <c r="B480" s="942" t="s">
        <v>4941</v>
      </c>
      <c r="C480" s="943"/>
      <c r="D480" s="943"/>
      <c r="E480" s="943"/>
    </row>
    <row r="481" spans="2:5" ht="18">
      <c r="B481" s="207"/>
      <c r="C481" s="207"/>
      <c r="D481" s="207"/>
      <c r="E481" s="207"/>
    </row>
    <row r="482" spans="2:5" ht="18">
      <c r="B482" s="945" t="s">
        <v>4942</v>
      </c>
      <c r="C482" s="945" t="s">
        <v>4943</v>
      </c>
      <c r="D482" s="207"/>
      <c r="E482" s="207"/>
    </row>
    <row r="483" spans="2:5" ht="18">
      <c r="B483" s="945" t="s">
        <v>4944</v>
      </c>
      <c r="C483" s="945" t="s">
        <v>4945</v>
      </c>
      <c r="D483" s="207"/>
      <c r="E483" s="207"/>
    </row>
    <row r="484" spans="2:5" ht="18">
      <c r="B484" s="945"/>
      <c r="C484" s="945" t="s">
        <v>4946</v>
      </c>
      <c r="D484" s="207"/>
      <c r="E484" s="207"/>
    </row>
    <row r="485" spans="2:5" ht="18">
      <c r="B485" s="945" t="s">
        <v>4947</v>
      </c>
      <c r="C485" s="945" t="s">
        <v>4948</v>
      </c>
      <c r="D485" s="207"/>
      <c r="E485" s="207"/>
    </row>
    <row r="486" spans="2:5" ht="18">
      <c r="B486" s="945" t="s">
        <v>4949</v>
      </c>
      <c r="C486" s="945" t="s">
        <v>4950</v>
      </c>
      <c r="D486" s="207"/>
      <c r="E486" s="207"/>
    </row>
    <row r="487" spans="2:5" ht="18">
      <c r="B487" s="945" t="s">
        <v>4951</v>
      </c>
      <c r="C487" s="945" t="s">
        <v>4952</v>
      </c>
      <c r="D487" s="207"/>
      <c r="E487" s="207"/>
    </row>
    <row r="488" spans="2:5" ht="18">
      <c r="B488" s="207"/>
      <c r="C488" s="207"/>
      <c r="D488" s="207"/>
      <c r="E488" s="207"/>
    </row>
    <row r="489" spans="2:5" ht="18">
      <c r="B489" s="207"/>
      <c r="C489" s="207"/>
      <c r="D489" s="207"/>
      <c r="E489" s="207"/>
    </row>
    <row r="490" spans="2:5" ht="18">
      <c r="B490" s="942" t="s">
        <v>4953</v>
      </c>
      <c r="C490" s="942"/>
      <c r="D490" s="943"/>
      <c r="E490" s="943"/>
    </row>
    <row r="491" spans="2:5" ht="18">
      <c r="B491" s="946" t="s">
        <v>4954</v>
      </c>
      <c r="C491" s="207"/>
      <c r="D491" s="207"/>
      <c r="E491" s="207"/>
    </row>
    <row r="492" spans="2:5" ht="18">
      <c r="B492" s="207"/>
      <c r="C492" s="207"/>
      <c r="D492" s="207"/>
      <c r="E492" s="207"/>
    </row>
    <row r="493" spans="2:5" ht="18">
      <c r="B493" s="944" t="s">
        <v>4955</v>
      </c>
      <c r="C493" s="207"/>
      <c r="D493" s="207"/>
      <c r="E493" s="207"/>
    </row>
    <row r="494" spans="2:5" ht="18">
      <c r="B494" s="945" t="s">
        <v>4956</v>
      </c>
      <c r="C494" s="945" t="s">
        <v>5085</v>
      </c>
      <c r="D494" s="207"/>
      <c r="E494" s="207"/>
    </row>
    <row r="495" spans="2:5" ht="18">
      <c r="B495" s="945" t="s">
        <v>4957</v>
      </c>
      <c r="C495" s="945" t="s">
        <v>4958</v>
      </c>
      <c r="D495" s="207"/>
      <c r="E495" s="207"/>
    </row>
    <row r="496" spans="2:5" ht="18">
      <c r="B496" s="207"/>
      <c r="C496" s="207"/>
      <c r="D496" s="207"/>
      <c r="E496" s="207"/>
    </row>
    <row r="497" spans="2:5" ht="18">
      <c r="B497" s="945" t="s">
        <v>4959</v>
      </c>
      <c r="C497" s="207"/>
      <c r="D497" s="207"/>
      <c r="E497" s="207"/>
    </row>
    <row r="498" spans="2:5" ht="18">
      <c r="B498" s="945" t="s">
        <v>4960</v>
      </c>
      <c r="C498" s="207"/>
      <c r="D498" s="207"/>
      <c r="E498" s="207"/>
    </row>
    <row r="499" spans="2:5" ht="18">
      <c r="B499" s="945" t="s">
        <v>4961</v>
      </c>
      <c r="C499" s="207"/>
      <c r="D499" s="207"/>
      <c r="E499" s="207"/>
    </row>
    <row r="500" spans="2:5" ht="18">
      <c r="B500" s="945" t="s">
        <v>4962</v>
      </c>
      <c r="C500" s="207"/>
      <c r="D500" s="207"/>
      <c r="E500" s="207"/>
    </row>
    <row r="501" spans="2:5" ht="18">
      <c r="B501" s="207"/>
      <c r="C501" s="207"/>
      <c r="D501" s="207"/>
      <c r="E501" s="207"/>
    </row>
    <row r="502" spans="2:5" ht="18">
      <c r="B502" s="944" t="s">
        <v>4963</v>
      </c>
      <c r="C502" s="207"/>
      <c r="D502" s="207"/>
      <c r="E502" s="207"/>
    </row>
    <row r="503" spans="2:5" ht="18">
      <c r="B503" s="207"/>
      <c r="C503" s="207"/>
      <c r="D503" s="207"/>
      <c r="E503" s="207"/>
    </row>
    <row r="504" spans="2:5" ht="18">
      <c r="B504" s="945"/>
      <c r="C504" s="207"/>
      <c r="D504" s="207"/>
      <c r="E504" s="207"/>
    </row>
    <row r="505" spans="2:5" ht="27">
      <c r="B505" s="965" t="s">
        <v>4964</v>
      </c>
      <c r="C505" s="966"/>
      <c r="D505" s="966"/>
      <c r="E505" s="966"/>
    </row>
    <row r="506" spans="2:5" ht="18">
      <c r="B506" s="945" t="s">
        <v>4965</v>
      </c>
      <c r="C506" s="207"/>
      <c r="D506" s="207"/>
      <c r="E506" s="207"/>
    </row>
    <row r="507" spans="2:5" ht="18">
      <c r="B507" s="945" t="s">
        <v>4966</v>
      </c>
      <c r="C507" s="207"/>
      <c r="D507" s="207"/>
      <c r="E507" s="207"/>
    </row>
    <row r="508" spans="2:5" ht="18">
      <c r="B508" s="945" t="s">
        <v>4967</v>
      </c>
      <c r="C508" s="207"/>
      <c r="D508" s="207"/>
      <c r="E508" s="207"/>
    </row>
    <row r="509" spans="2:5" ht="18">
      <c r="B509" s="945" t="s">
        <v>4968</v>
      </c>
      <c r="C509" s="207"/>
      <c r="D509" s="207"/>
      <c r="E509" s="207"/>
    </row>
    <row r="510" spans="2:5" ht="18">
      <c r="B510" s="207"/>
      <c r="C510" s="207"/>
      <c r="D510" s="207"/>
      <c r="E510" s="207"/>
    </row>
    <row r="511" spans="2:5" ht="18">
      <c r="B511" s="962" t="s">
        <v>5077</v>
      </c>
      <c r="C511" s="962"/>
      <c r="D511" s="962"/>
      <c r="E511" s="962"/>
    </row>
    <row r="512" spans="2:5" ht="18">
      <c r="B512" s="207"/>
      <c r="C512" s="207"/>
      <c r="D512" s="207"/>
      <c r="E512" s="207"/>
    </row>
    <row r="513" spans="2:5" ht="18">
      <c r="B513" s="207" t="s">
        <v>5078</v>
      </c>
      <c r="C513" s="207" t="s">
        <v>1096</v>
      </c>
      <c r="D513" s="207"/>
      <c r="E513" s="207"/>
    </row>
    <row r="514" spans="2:5" ht="18">
      <c r="B514" s="207" t="s">
        <v>5079</v>
      </c>
      <c r="C514" s="207"/>
      <c r="D514" s="207"/>
      <c r="E514" s="207"/>
    </row>
    <row r="515" spans="2:5" ht="18">
      <c r="B515" s="207" t="s">
        <v>5080</v>
      </c>
      <c r="C515" s="207"/>
      <c r="D515" s="207"/>
      <c r="E515" s="207"/>
    </row>
    <row r="516" spans="2:5" ht="18">
      <c r="B516" s="207" t="s">
        <v>5081</v>
      </c>
      <c r="C516" s="207"/>
      <c r="D516" s="207"/>
      <c r="E516" s="207"/>
    </row>
    <row r="517" spans="2:5" ht="18">
      <c r="B517" s="207" t="s">
        <v>5082</v>
      </c>
      <c r="C517" s="207"/>
      <c r="D517" s="207"/>
      <c r="E517" s="207"/>
    </row>
    <row r="518" spans="2:5" ht="18">
      <c r="B518" s="207"/>
      <c r="C518" s="207"/>
      <c r="D518" s="207"/>
      <c r="E518" s="207"/>
    </row>
    <row r="519" spans="2:5" ht="18">
      <c r="B519" s="207" t="s">
        <v>5083</v>
      </c>
      <c r="C519" s="207"/>
      <c r="D519" s="207"/>
      <c r="E519" s="207"/>
    </row>
    <row r="520" spans="2:5" ht="18">
      <c r="B520" s="963" t="s">
        <v>5084</v>
      </c>
      <c r="C520" s="207"/>
      <c r="D520" s="207"/>
      <c r="E520" s="207"/>
    </row>
    <row r="521" spans="2:5" ht="18">
      <c r="B521" s="207"/>
      <c r="C521" s="207"/>
      <c r="D521" s="207"/>
      <c r="E521" s="207"/>
    </row>
    <row r="522" spans="2:5" ht="18">
      <c r="B522" s="964" t="s">
        <v>4804</v>
      </c>
      <c r="C522" s="207"/>
      <c r="D522" s="207"/>
      <c r="E522" s="207"/>
    </row>
    <row r="523" spans="2:5" ht="18">
      <c r="B523" s="207" t="s">
        <v>5086</v>
      </c>
      <c r="C523" s="207"/>
      <c r="D523" s="207"/>
      <c r="E523" s="207"/>
    </row>
    <row r="524" spans="2:5" ht="18">
      <c r="B524" s="207"/>
      <c r="C524" s="207"/>
      <c r="D524" s="207"/>
      <c r="E524" s="207"/>
    </row>
    <row r="525" spans="2:5" ht="18">
      <c r="B525" s="964" t="s">
        <v>5087</v>
      </c>
      <c r="C525" s="207"/>
      <c r="D525" s="207"/>
      <c r="E525" s="207"/>
    </row>
    <row r="526" spans="2:5" ht="18">
      <c r="B526" s="207" t="s">
        <v>5088</v>
      </c>
      <c r="C526" s="207" t="s">
        <v>5089</v>
      </c>
      <c r="D526" s="207"/>
      <c r="E526" s="207"/>
    </row>
    <row r="527" spans="2:5" ht="18">
      <c r="B527" s="207" t="s">
        <v>5090</v>
      </c>
      <c r="C527" s="207" t="s">
        <v>5091</v>
      </c>
      <c r="D527" s="207"/>
      <c r="E527" s="207"/>
    </row>
    <row r="528" spans="2:5" ht="18">
      <c r="B528" s="207" t="s">
        <v>5092</v>
      </c>
      <c r="C528" s="207"/>
      <c r="D528" s="207"/>
      <c r="E528" s="207"/>
    </row>
    <row r="529" spans="2:5" ht="18">
      <c r="B529" s="207"/>
      <c r="C529" s="207"/>
      <c r="D529" s="207"/>
      <c r="E529" s="207"/>
    </row>
    <row r="530" spans="2:5" ht="18">
      <c r="B530" s="964" t="s">
        <v>5093</v>
      </c>
      <c r="C530" s="207"/>
      <c r="D530" s="207"/>
      <c r="E530" s="207"/>
    </row>
    <row r="531" spans="2:5" ht="18">
      <c r="B531" s="207"/>
      <c r="C531" s="207"/>
      <c r="D531" s="207"/>
      <c r="E531" s="207"/>
    </row>
    <row r="532" spans="2:5" ht="18">
      <c r="B532" s="207" t="s">
        <v>5125</v>
      </c>
      <c r="C532" s="207" t="s">
        <v>5114</v>
      </c>
      <c r="D532" s="207"/>
      <c r="E532" s="207"/>
    </row>
    <row r="533" spans="2:5" ht="18">
      <c r="B533" s="207" t="s">
        <v>5115</v>
      </c>
      <c r="C533" s="207" t="s">
        <v>5116</v>
      </c>
      <c r="D533" s="207"/>
      <c r="E533" s="207"/>
    </row>
    <row r="534" spans="2:5" ht="18">
      <c r="B534" s="207" t="s">
        <v>5117</v>
      </c>
      <c r="C534" s="207"/>
      <c r="D534" s="207"/>
      <c r="E534" s="207"/>
    </row>
    <row r="535" spans="2:5" ht="18">
      <c r="B535" s="207" t="s">
        <v>5118</v>
      </c>
      <c r="C535" s="207"/>
      <c r="D535" s="207"/>
      <c r="E535" s="207"/>
    </row>
    <row r="536" spans="2:5" ht="18">
      <c r="B536" s="207" t="s">
        <v>5119</v>
      </c>
      <c r="C536" s="207"/>
      <c r="D536" s="207"/>
      <c r="E536" s="207"/>
    </row>
    <row r="537" spans="2:5" ht="18">
      <c r="B537" s="207" t="s">
        <v>5120</v>
      </c>
      <c r="C537" s="207"/>
      <c r="D537" s="207"/>
      <c r="E537" s="207"/>
    </row>
    <row r="538" spans="2:5" ht="18">
      <c r="B538" s="207"/>
      <c r="C538" s="207"/>
      <c r="D538" s="207"/>
      <c r="E538" s="207"/>
    </row>
    <row r="539" spans="2:5" ht="18">
      <c r="B539" s="207" t="s">
        <v>5121</v>
      </c>
      <c r="C539" s="207"/>
      <c r="D539" s="207"/>
      <c r="E539" s="207"/>
    </row>
    <row r="540" spans="2:5" ht="18">
      <c r="B540" s="207" t="s">
        <v>5122</v>
      </c>
      <c r="C540" s="207"/>
      <c r="D540" s="207"/>
      <c r="E540" s="207"/>
    </row>
    <row r="541" spans="2:5" ht="18">
      <c r="B541" s="207" t="s">
        <v>5123</v>
      </c>
      <c r="C541" s="207"/>
      <c r="D541" s="207"/>
      <c r="E541" s="207"/>
    </row>
    <row r="542" spans="2:5" ht="18">
      <c r="B542" s="207" t="s">
        <v>5124</v>
      </c>
      <c r="C542" s="207"/>
      <c r="D542" s="207"/>
      <c r="E542" s="207"/>
    </row>
    <row r="543" spans="2:5" ht="18">
      <c r="B543" s="207"/>
      <c r="C543" s="207"/>
      <c r="D543" s="207"/>
      <c r="E543" s="207"/>
    </row>
    <row r="544" spans="2:5" ht="18">
      <c r="B544" s="207"/>
      <c r="C544" s="207"/>
      <c r="D544" s="207"/>
      <c r="E544" s="207"/>
    </row>
    <row r="545" spans="2:5" ht="27">
      <c r="B545" s="965" t="s">
        <v>5094</v>
      </c>
      <c r="C545" s="966"/>
      <c r="D545" s="966"/>
      <c r="E545" s="966"/>
    </row>
    <row r="546" spans="2:5" ht="18">
      <c r="B546" s="207"/>
      <c r="C546" s="207"/>
      <c r="D546" s="207"/>
      <c r="E546" s="207"/>
    </row>
    <row r="547" spans="2:5" ht="18">
      <c r="B547" s="964" t="s">
        <v>5095</v>
      </c>
      <c r="C547" s="207"/>
      <c r="D547" s="207"/>
      <c r="E547" s="207"/>
    </row>
    <row r="548" spans="2:5" ht="18">
      <c r="B548" s="207" t="s">
        <v>4810</v>
      </c>
      <c r="C548" s="207" t="s">
        <v>5096</v>
      </c>
      <c r="D548" s="207"/>
      <c r="E548" s="207"/>
    </row>
    <row r="549" spans="2:5" ht="18">
      <c r="B549" s="207"/>
      <c r="C549" s="207"/>
      <c r="D549" s="207"/>
      <c r="E549" s="207"/>
    </row>
    <row r="550" spans="2:5" ht="18">
      <c r="B550" s="964" t="s">
        <v>4772</v>
      </c>
      <c r="C550" s="207"/>
      <c r="D550" s="207"/>
      <c r="E550" s="207"/>
    </row>
    <row r="551" spans="2:5" ht="18">
      <c r="B551" s="207" t="s">
        <v>5097</v>
      </c>
      <c r="C551" s="207"/>
      <c r="D551" s="207"/>
      <c r="E551" s="207"/>
    </row>
    <row r="552" spans="2:5" ht="18">
      <c r="B552" s="207"/>
      <c r="C552" s="207"/>
      <c r="D552" s="207"/>
      <c r="E552" s="207"/>
    </row>
    <row r="553" spans="2:5" ht="18">
      <c r="B553" s="964" t="s">
        <v>5098</v>
      </c>
      <c r="C553" s="207"/>
      <c r="D553" s="207"/>
      <c r="E553" s="207"/>
    </row>
    <row r="554" spans="2:5" ht="18">
      <c r="B554" s="207" t="s">
        <v>5099</v>
      </c>
      <c r="C554" s="207"/>
      <c r="D554" s="207"/>
      <c r="E554" s="207"/>
    </row>
    <row r="555" spans="2:5" ht="18">
      <c r="B555" s="207"/>
      <c r="C555" s="207"/>
      <c r="D555" s="207"/>
      <c r="E555" s="207"/>
    </row>
    <row r="556" spans="2:5" ht="18">
      <c r="B556" s="964" t="s">
        <v>5100</v>
      </c>
      <c r="C556" s="207"/>
      <c r="D556" s="207"/>
      <c r="E556" s="207"/>
    </row>
    <row r="557" spans="2:5" ht="18">
      <c r="B557" s="207" t="s">
        <v>5101</v>
      </c>
      <c r="C557" s="207"/>
      <c r="D557" s="207"/>
      <c r="E557" s="207"/>
    </row>
    <row r="558" spans="2:5" ht="18">
      <c r="B558" s="207"/>
      <c r="C558" s="207"/>
      <c r="D558" s="207"/>
      <c r="E558" s="207"/>
    </row>
    <row r="559" spans="2:5" ht="18">
      <c r="B559" s="964" t="s">
        <v>5102</v>
      </c>
      <c r="C559" s="207"/>
      <c r="D559" s="207"/>
      <c r="E559" s="207"/>
    </row>
    <row r="560" spans="2:5" ht="18">
      <c r="B560" s="207" t="s">
        <v>5103</v>
      </c>
      <c r="C560" s="207"/>
      <c r="D560" s="207"/>
      <c r="E560" s="207"/>
    </row>
    <row r="561" spans="2:5" ht="18">
      <c r="B561" s="207"/>
      <c r="C561" s="207"/>
      <c r="D561" s="207"/>
      <c r="E561" s="207"/>
    </row>
    <row r="562" spans="2:5" ht="18">
      <c r="B562" s="964" t="s">
        <v>5104</v>
      </c>
      <c r="C562" s="207"/>
      <c r="D562" s="207"/>
      <c r="E562" s="207"/>
    </row>
    <row r="563" spans="2:5" ht="18">
      <c r="B563" s="207" t="s">
        <v>5105</v>
      </c>
      <c r="C563" s="207"/>
      <c r="D563" s="207"/>
      <c r="E563" s="207"/>
    </row>
    <row r="564" spans="2:5" ht="18">
      <c r="B564" s="207"/>
      <c r="C564" s="207"/>
      <c r="D564" s="207"/>
      <c r="E564" s="207"/>
    </row>
    <row r="565" spans="2:5" ht="18">
      <c r="B565" s="964" t="s">
        <v>5106</v>
      </c>
      <c r="C565" s="207"/>
      <c r="D565" s="207"/>
      <c r="E565" s="207"/>
    </row>
    <row r="566" spans="2:5" ht="18">
      <c r="B566" s="207" t="s">
        <v>5107</v>
      </c>
      <c r="C566" s="207"/>
      <c r="D566" s="207"/>
      <c r="E566" s="207"/>
    </row>
    <row r="567" spans="2:5" ht="18">
      <c r="B567" s="207"/>
      <c r="C567" s="207"/>
      <c r="D567" s="207"/>
      <c r="E567" s="207"/>
    </row>
    <row r="568" spans="2:5" ht="18">
      <c r="B568" s="964" t="s">
        <v>5108</v>
      </c>
      <c r="C568" s="207"/>
      <c r="D568" s="207"/>
      <c r="E568" s="207"/>
    </row>
    <row r="569" spans="2:5" ht="18">
      <c r="B569" s="207" t="s">
        <v>5109</v>
      </c>
      <c r="C569" s="207"/>
      <c r="D569" s="207"/>
      <c r="E569" s="207"/>
    </row>
    <row r="570" spans="2:5" ht="18">
      <c r="B570" s="207" t="s">
        <v>5111</v>
      </c>
      <c r="C570" s="207"/>
      <c r="D570" s="207"/>
      <c r="E570" s="207"/>
    </row>
    <row r="571" spans="2:5" ht="18">
      <c r="B571" s="207" t="s">
        <v>5110</v>
      </c>
      <c r="C571" s="207"/>
      <c r="D571" s="207"/>
      <c r="E571" s="207"/>
    </row>
    <row r="572" spans="2:5" ht="18">
      <c r="B572" s="207"/>
      <c r="C572" s="207"/>
      <c r="D572" s="207"/>
      <c r="E572" s="207"/>
    </row>
    <row r="573" spans="2:5" ht="18">
      <c r="B573" s="964" t="s">
        <v>5112</v>
      </c>
      <c r="C573" s="207"/>
      <c r="D573" s="207"/>
      <c r="E573" s="207"/>
    </row>
    <row r="574" spans="2:5" ht="18">
      <c r="B574" s="207" t="s">
        <v>5113</v>
      </c>
      <c r="C574" s="207"/>
      <c r="D574" s="207"/>
      <c r="E574" s="207"/>
    </row>
    <row r="575" spans="2:5" ht="18">
      <c r="B575" s="207"/>
      <c r="C575" s="207"/>
      <c r="D575" s="207"/>
      <c r="E575" s="207"/>
    </row>
    <row r="576" spans="2:5" ht="18">
      <c r="B576" s="207"/>
      <c r="C576" s="207"/>
      <c r="D576" s="207"/>
      <c r="E576" s="207"/>
    </row>
    <row r="577" spans="2:5" ht="18">
      <c r="B577" s="207"/>
      <c r="C577" s="207"/>
      <c r="D577" s="207"/>
      <c r="E577" s="207"/>
    </row>
    <row r="578" spans="2:5" ht="18">
      <c r="B578" s="207"/>
      <c r="C578" s="207"/>
      <c r="D578" s="207"/>
      <c r="E578" s="207"/>
    </row>
    <row r="579" spans="2:5" ht="18">
      <c r="B579" s="207"/>
      <c r="C579" s="207"/>
      <c r="D579" s="207"/>
      <c r="E579" s="207"/>
    </row>
    <row r="580" spans="2:5" ht="18">
      <c r="B580" s="207"/>
      <c r="C580" s="207"/>
      <c r="D580" s="207"/>
      <c r="E580" s="207"/>
    </row>
    <row r="581" spans="2:5" ht="18">
      <c r="B581" s="207"/>
      <c r="C581" s="207"/>
      <c r="D581" s="207"/>
      <c r="E581" s="207"/>
    </row>
    <row r="582" spans="2:5" ht="18">
      <c r="B582" s="207"/>
      <c r="C582" s="207"/>
      <c r="D582" s="207"/>
      <c r="E582" s="207"/>
    </row>
    <row r="583" spans="2:5" ht="18">
      <c r="B583" s="207"/>
      <c r="C583" s="207"/>
      <c r="D583" s="207"/>
      <c r="E583" s="207"/>
    </row>
    <row r="584" spans="2:5" ht="18">
      <c r="B584" s="207"/>
      <c r="C584" s="207"/>
      <c r="D584" s="207"/>
      <c r="E584" s="207"/>
    </row>
    <row r="585" spans="2:5" ht="18">
      <c r="B585" s="207"/>
      <c r="C585" s="207"/>
      <c r="D585" s="207"/>
      <c r="E585" s="207"/>
    </row>
    <row r="586" spans="2:5" ht="18">
      <c r="B586" s="207"/>
      <c r="C586" s="207"/>
      <c r="D586" s="207"/>
      <c r="E586" s="207"/>
    </row>
    <row r="587" spans="2:5" ht="18">
      <c r="B587" s="207"/>
      <c r="C587" s="207"/>
      <c r="D587" s="207"/>
      <c r="E587" s="207"/>
    </row>
    <row r="588" spans="2:5" ht="18">
      <c r="B588" s="207"/>
      <c r="C588" s="207"/>
      <c r="D588" s="207"/>
      <c r="E588" s="207"/>
    </row>
    <row r="589" spans="2:5" ht="18">
      <c r="B589" s="207"/>
      <c r="C589" s="207"/>
      <c r="D589" s="207"/>
      <c r="E589" s="207"/>
    </row>
    <row r="590" spans="2:5" ht="18">
      <c r="B590" s="207"/>
      <c r="C590" s="207"/>
      <c r="D590" s="207"/>
      <c r="E590" s="207"/>
    </row>
    <row r="591" spans="2:5" ht="18">
      <c r="B591" s="207"/>
      <c r="C591" s="207"/>
      <c r="D591" s="207"/>
      <c r="E591" s="207"/>
    </row>
    <row r="592" spans="2:5" ht="18">
      <c r="B592" s="207"/>
      <c r="C592" s="207"/>
      <c r="D592" s="207"/>
      <c r="E592" s="207"/>
    </row>
    <row r="593" spans="2:5" ht="18">
      <c r="B593" s="207"/>
      <c r="C593" s="207"/>
      <c r="D593" s="207"/>
      <c r="E593" s="207"/>
    </row>
    <row r="594" spans="2:5" ht="18">
      <c r="B594" s="207"/>
      <c r="C594" s="207"/>
      <c r="D594" s="207"/>
      <c r="E594" s="207"/>
    </row>
    <row r="595" spans="2:5" ht="18">
      <c r="B595" s="207"/>
      <c r="C595" s="207"/>
      <c r="D595" s="207"/>
      <c r="E595" s="207"/>
    </row>
    <row r="596" spans="2:5" ht="18">
      <c r="B596" s="207"/>
      <c r="C596" s="207"/>
      <c r="D596" s="207"/>
      <c r="E596" s="207"/>
    </row>
    <row r="597" spans="2:5" ht="18">
      <c r="B597" s="207"/>
      <c r="C597" s="207"/>
      <c r="D597" s="207"/>
      <c r="E597" s="207"/>
    </row>
    <row r="598" spans="2:5" ht="18">
      <c r="B598" s="207"/>
      <c r="C598" s="207"/>
      <c r="D598" s="207"/>
      <c r="E598" s="207"/>
    </row>
    <row r="599" spans="2:5" ht="18">
      <c r="B599" s="207"/>
      <c r="C599" s="207"/>
      <c r="D599" s="207"/>
      <c r="E599" s="207"/>
    </row>
    <row r="600" spans="2:5" ht="18">
      <c r="B600" s="207"/>
      <c r="C600" s="207"/>
      <c r="D600" s="207"/>
      <c r="E600" s="207"/>
    </row>
    <row r="601" spans="2:5" ht="18">
      <c r="B601" s="207"/>
      <c r="C601" s="207"/>
      <c r="D601" s="207"/>
      <c r="E601" s="207"/>
    </row>
    <row r="602" spans="2:5" ht="18">
      <c r="B602" s="207"/>
      <c r="C602" s="207"/>
      <c r="D602" s="207"/>
      <c r="E602" s="207"/>
    </row>
    <row r="603" spans="2:5" ht="18">
      <c r="B603" s="207"/>
      <c r="C603" s="207"/>
      <c r="D603" s="207"/>
      <c r="E603" s="207"/>
    </row>
    <row r="604" spans="2:5" ht="18">
      <c r="B604" s="207"/>
      <c r="C604" s="207"/>
      <c r="D604" s="207"/>
      <c r="E604" s="207"/>
    </row>
    <row r="605" spans="2:5" ht="18">
      <c r="B605" s="207"/>
      <c r="C605" s="207"/>
      <c r="D605" s="207"/>
      <c r="E605" s="207"/>
    </row>
    <row r="606" spans="2:5" ht="18">
      <c r="B606" s="207"/>
      <c r="C606" s="207"/>
      <c r="D606" s="207"/>
      <c r="E606" s="207"/>
    </row>
    <row r="607" spans="2:5" ht="18">
      <c r="B607" s="207"/>
      <c r="C607" s="207"/>
      <c r="D607" s="207"/>
      <c r="E607" s="207"/>
    </row>
    <row r="608" spans="2:5" ht="18">
      <c r="B608" s="207"/>
      <c r="C608" s="207"/>
      <c r="D608" s="207"/>
      <c r="E608" s="207"/>
    </row>
    <row r="609" spans="2:5" ht="18">
      <c r="B609" s="207"/>
      <c r="C609" s="207"/>
      <c r="D609" s="207"/>
      <c r="E609" s="207"/>
    </row>
    <row r="610" spans="2:5" ht="18">
      <c r="B610" s="207"/>
      <c r="C610" s="207"/>
      <c r="D610" s="207"/>
      <c r="E610" s="207"/>
    </row>
    <row r="611" spans="2:5" ht="18">
      <c r="B611" s="207"/>
      <c r="C611" s="207"/>
      <c r="D611" s="207"/>
      <c r="E611" s="207"/>
    </row>
    <row r="612" spans="2:5" ht="18">
      <c r="B612" s="207"/>
      <c r="C612" s="207"/>
      <c r="D612" s="207"/>
      <c r="E612" s="207"/>
    </row>
    <row r="613" spans="2:5" ht="18">
      <c r="B613" s="207"/>
      <c r="C613" s="207"/>
      <c r="D613" s="207"/>
      <c r="E613" s="207"/>
    </row>
    <row r="614" spans="2:5" ht="18">
      <c r="B614" s="207"/>
      <c r="C614" s="207"/>
      <c r="D614" s="207"/>
      <c r="E614" s="207"/>
    </row>
    <row r="615" spans="2:5" ht="18">
      <c r="B615" s="207"/>
      <c r="C615" s="207"/>
      <c r="D615" s="207"/>
      <c r="E615" s="207"/>
    </row>
    <row r="616" spans="2:5" ht="18">
      <c r="B616" s="207"/>
      <c r="C616" s="207"/>
      <c r="D616" s="207"/>
      <c r="E616" s="207"/>
    </row>
    <row r="617" spans="2:5" ht="18">
      <c r="B617" s="207"/>
      <c r="C617" s="207"/>
      <c r="D617" s="207"/>
      <c r="E617" s="207"/>
    </row>
    <row r="618" spans="2:5" ht="18">
      <c r="B618" s="207"/>
      <c r="C618" s="207"/>
      <c r="D618" s="207"/>
      <c r="E618" s="207"/>
    </row>
    <row r="619" spans="2:5" ht="18">
      <c r="B619" s="207"/>
      <c r="C619" s="207"/>
      <c r="D619" s="207"/>
      <c r="E619" s="207"/>
    </row>
    <row r="620" spans="2:5" ht="18">
      <c r="B620" s="207"/>
      <c r="C620" s="207"/>
      <c r="D620" s="207"/>
      <c r="E620" s="207"/>
    </row>
    <row r="621" spans="2:5" ht="18">
      <c r="B621" s="207"/>
      <c r="C621" s="207"/>
      <c r="D621" s="207"/>
      <c r="E621" s="207"/>
    </row>
    <row r="622" spans="2:5" ht="18">
      <c r="B622" s="207"/>
      <c r="C622" s="207"/>
      <c r="D622" s="207"/>
      <c r="E622" s="207"/>
    </row>
    <row r="623" spans="2:5" ht="18">
      <c r="B623" s="207"/>
      <c r="C623" s="207"/>
      <c r="D623" s="207"/>
      <c r="E623" s="207"/>
    </row>
    <row r="624" spans="2:5" ht="18">
      <c r="B624" s="207"/>
      <c r="C624" s="207"/>
      <c r="D624" s="207"/>
      <c r="E624" s="207"/>
    </row>
    <row r="625" spans="2:5" ht="18">
      <c r="B625" s="207"/>
      <c r="C625" s="207"/>
      <c r="D625" s="207"/>
      <c r="E625" s="207"/>
    </row>
    <row r="626" spans="2:5" ht="18">
      <c r="B626" s="207"/>
      <c r="C626" s="207"/>
      <c r="D626" s="207"/>
      <c r="E626" s="207"/>
    </row>
    <row r="627" spans="2:5" ht="18">
      <c r="B627" s="207"/>
      <c r="C627" s="207"/>
      <c r="D627" s="207"/>
      <c r="E627" s="207"/>
    </row>
    <row r="628" spans="2:5" ht="18">
      <c r="B628" s="207"/>
      <c r="C628" s="207"/>
      <c r="D628" s="207"/>
      <c r="E628" s="207"/>
    </row>
    <row r="629" spans="2:5" ht="18">
      <c r="B629" s="207"/>
      <c r="C629" s="207"/>
      <c r="D629" s="207"/>
      <c r="E629" s="207"/>
    </row>
    <row r="630" spans="2:5" ht="18">
      <c r="B630" s="207"/>
      <c r="C630" s="207"/>
      <c r="D630" s="207"/>
      <c r="E630" s="207"/>
    </row>
    <row r="631" spans="2:5" ht="18">
      <c r="B631" s="207"/>
      <c r="C631" s="207"/>
      <c r="D631" s="207"/>
      <c r="E631" s="207"/>
    </row>
    <row r="632" spans="2:5" ht="18">
      <c r="B632" s="207"/>
      <c r="C632" s="207"/>
      <c r="D632" s="207"/>
      <c r="E632" s="207"/>
    </row>
    <row r="633" spans="2:5" ht="18">
      <c r="B633" s="207"/>
      <c r="C633" s="207"/>
      <c r="D633" s="207"/>
      <c r="E633" s="207"/>
    </row>
    <row r="634" spans="2:5" ht="18">
      <c r="B634" s="207"/>
      <c r="C634" s="207"/>
      <c r="D634" s="207"/>
      <c r="E634" s="207"/>
    </row>
    <row r="635" spans="2:5" ht="18">
      <c r="B635" s="207"/>
      <c r="C635" s="207"/>
      <c r="D635" s="207"/>
      <c r="E635" s="207"/>
    </row>
    <row r="636" spans="2:5" ht="18">
      <c r="B636" s="207"/>
      <c r="C636" s="207"/>
      <c r="D636" s="207"/>
      <c r="E636" s="207"/>
    </row>
    <row r="637" spans="2:5" ht="18">
      <c r="B637" s="207"/>
      <c r="C637" s="207"/>
      <c r="D637" s="207"/>
      <c r="E637" s="207"/>
    </row>
    <row r="638" spans="2:5" ht="18">
      <c r="B638" s="207"/>
      <c r="C638" s="207"/>
      <c r="D638" s="207"/>
      <c r="E638" s="207"/>
    </row>
    <row r="639" spans="2:5" ht="18">
      <c r="B639" s="207"/>
      <c r="C639" s="207"/>
      <c r="D639" s="207"/>
      <c r="E639" s="207"/>
    </row>
    <row r="640" spans="2:5" ht="18">
      <c r="B640" s="207"/>
      <c r="C640" s="207"/>
      <c r="D640" s="207"/>
      <c r="E640" s="207"/>
    </row>
    <row r="641" spans="2:5" ht="18">
      <c r="B641" s="207"/>
      <c r="C641" s="207"/>
      <c r="D641" s="207"/>
      <c r="E641" s="207"/>
    </row>
    <row r="642" spans="2:5" ht="18">
      <c r="B642" s="207"/>
      <c r="C642" s="207"/>
      <c r="D642" s="207"/>
      <c r="E642" s="207"/>
    </row>
    <row r="643" spans="2:5" ht="18">
      <c r="B643" s="207"/>
      <c r="C643" s="207"/>
      <c r="D643" s="207"/>
      <c r="E643" s="207"/>
    </row>
    <row r="644" spans="2:5" ht="18">
      <c r="B644" s="207"/>
      <c r="C644" s="207"/>
      <c r="D644" s="207"/>
      <c r="E644" s="207"/>
    </row>
    <row r="645" spans="2:5" ht="18">
      <c r="B645" s="207"/>
      <c r="C645" s="207"/>
      <c r="D645" s="207"/>
      <c r="E645" s="207"/>
    </row>
    <row r="646" spans="2:5" ht="18">
      <c r="B646" s="207"/>
      <c r="C646" s="207"/>
      <c r="D646" s="207"/>
      <c r="E646" s="207"/>
    </row>
    <row r="647" spans="2:5" ht="18">
      <c r="B647" s="207"/>
      <c r="C647" s="207"/>
      <c r="D647" s="207"/>
      <c r="E647" s="207"/>
    </row>
    <row r="648" spans="2:5" ht="18">
      <c r="B648" s="207"/>
      <c r="C648" s="207"/>
      <c r="D648" s="207"/>
      <c r="E648" s="207"/>
    </row>
    <row r="649" spans="2:5" ht="18">
      <c r="B649" s="207"/>
      <c r="C649" s="207"/>
      <c r="D649" s="207"/>
      <c r="E649" s="207"/>
    </row>
    <row r="650" spans="2:5" ht="18">
      <c r="B650" s="207"/>
      <c r="C650" s="207"/>
      <c r="D650" s="207"/>
      <c r="E650" s="207"/>
    </row>
    <row r="651" spans="2:5" ht="18">
      <c r="B651" s="207"/>
      <c r="C651" s="207"/>
      <c r="D651" s="207"/>
      <c r="E651" s="207"/>
    </row>
    <row r="652" spans="2:5" ht="18">
      <c r="B652" s="207"/>
      <c r="C652" s="207"/>
      <c r="D652" s="207"/>
      <c r="E652" s="207"/>
    </row>
    <row r="653" spans="2:5" ht="18">
      <c r="B653" s="207"/>
      <c r="C653" s="207"/>
      <c r="D653" s="207"/>
      <c r="E653" s="207"/>
    </row>
    <row r="654" spans="2:5" ht="18">
      <c r="B654" s="207"/>
      <c r="C654" s="207"/>
      <c r="D654" s="207"/>
      <c r="E654" s="207"/>
    </row>
    <row r="655" spans="2:5" ht="18">
      <c r="B655" s="207"/>
      <c r="C655" s="207"/>
      <c r="D655" s="207"/>
      <c r="E655" s="207"/>
    </row>
    <row r="656" spans="2:5" ht="18">
      <c r="B656" s="207"/>
      <c r="C656" s="207"/>
      <c r="D656" s="207"/>
      <c r="E656" s="207"/>
    </row>
    <row r="657" spans="2:5" ht="18">
      <c r="B657" s="207"/>
      <c r="C657" s="207"/>
      <c r="D657" s="207"/>
      <c r="E657" s="207"/>
    </row>
    <row r="658" spans="2:5" ht="18">
      <c r="B658" s="207"/>
      <c r="C658" s="207"/>
      <c r="D658" s="207"/>
      <c r="E658" s="207"/>
    </row>
    <row r="659" spans="2:5" ht="18">
      <c r="B659" s="207"/>
      <c r="C659" s="207"/>
      <c r="D659" s="207"/>
      <c r="E659" s="207"/>
    </row>
    <row r="660" spans="2:5" ht="18">
      <c r="B660" s="207"/>
      <c r="C660" s="207"/>
      <c r="D660" s="207"/>
      <c r="E660" s="207"/>
    </row>
    <row r="661" spans="2:5" ht="18">
      <c r="B661" s="207"/>
      <c r="C661" s="207"/>
      <c r="D661" s="207"/>
      <c r="E661" s="207"/>
    </row>
    <row r="662" spans="2:5" ht="18">
      <c r="B662" s="207"/>
      <c r="C662" s="207"/>
      <c r="D662" s="207"/>
      <c r="E662" s="207"/>
    </row>
    <row r="663" spans="2:5" ht="18">
      <c r="B663" s="207"/>
      <c r="C663" s="207"/>
      <c r="D663" s="207"/>
      <c r="E663" s="207"/>
    </row>
    <row r="664" spans="2:5" ht="18">
      <c r="B664" s="207"/>
      <c r="C664" s="207"/>
      <c r="D664" s="207"/>
      <c r="E664" s="207"/>
    </row>
    <row r="665" spans="2:5" ht="18">
      <c r="B665" s="207"/>
      <c r="C665" s="207"/>
      <c r="D665" s="207"/>
      <c r="E665" s="207"/>
    </row>
    <row r="666" spans="2:5" ht="18">
      <c r="B666" s="207"/>
      <c r="C666" s="207"/>
      <c r="D666" s="207"/>
      <c r="E666" s="207"/>
    </row>
    <row r="667" spans="2:5" ht="18">
      <c r="B667" s="207"/>
      <c r="C667" s="207"/>
      <c r="D667" s="207"/>
      <c r="E667" s="207"/>
    </row>
    <row r="668" spans="2:5" ht="18">
      <c r="B668" s="207"/>
      <c r="C668" s="207"/>
      <c r="D668" s="207"/>
      <c r="E668" s="207"/>
    </row>
    <row r="669" spans="2:5" ht="18">
      <c r="B669" s="207"/>
      <c r="C669" s="207"/>
      <c r="D669" s="207"/>
      <c r="E669" s="207"/>
    </row>
    <row r="670" spans="2:5" ht="18">
      <c r="B670" s="207"/>
      <c r="C670" s="207"/>
      <c r="D670" s="207"/>
      <c r="E670" s="207"/>
    </row>
    <row r="671" spans="2:5" ht="18">
      <c r="B671" s="207"/>
      <c r="C671" s="207"/>
      <c r="D671" s="207"/>
      <c r="E671" s="207"/>
    </row>
    <row r="672" spans="2:5" ht="18">
      <c r="B672" s="207"/>
      <c r="C672" s="207"/>
      <c r="D672" s="207"/>
      <c r="E672" s="207"/>
    </row>
    <row r="673" spans="2:5" ht="18">
      <c r="B673" s="207"/>
      <c r="C673" s="207"/>
      <c r="D673" s="207"/>
      <c r="E673" s="207"/>
    </row>
    <row r="674" spans="2:5" ht="18">
      <c r="B674" s="207"/>
      <c r="C674" s="207"/>
      <c r="D674" s="207"/>
      <c r="E674" s="207"/>
    </row>
    <row r="675" spans="2:5" ht="18">
      <c r="B675" s="207"/>
      <c r="C675" s="207"/>
      <c r="D675" s="207"/>
      <c r="E675" s="207"/>
    </row>
    <row r="676" spans="2:5" ht="18">
      <c r="B676" s="207"/>
      <c r="C676" s="207"/>
      <c r="D676" s="207"/>
      <c r="E676" s="207"/>
    </row>
    <row r="677" spans="2:5" ht="18">
      <c r="B677" s="207"/>
      <c r="C677" s="207"/>
      <c r="D677" s="207"/>
      <c r="E677" s="207"/>
    </row>
    <row r="678" spans="2:5" ht="18">
      <c r="B678" s="207"/>
      <c r="C678" s="207"/>
      <c r="D678" s="207"/>
      <c r="E678" s="207"/>
    </row>
    <row r="679" spans="2:5" ht="18">
      <c r="B679" s="207"/>
      <c r="C679" s="207"/>
      <c r="D679" s="207"/>
      <c r="E679" s="207"/>
    </row>
    <row r="680" spans="2:5" ht="18">
      <c r="B680" s="207"/>
      <c r="C680" s="207"/>
      <c r="D680" s="207"/>
      <c r="E680" s="207"/>
    </row>
    <row r="681" spans="2:5" ht="18">
      <c r="B681" s="207"/>
      <c r="C681" s="207"/>
      <c r="D681" s="207"/>
      <c r="E681" s="207"/>
    </row>
    <row r="682" spans="2:5" ht="18">
      <c r="B682" s="207"/>
      <c r="C682" s="207"/>
      <c r="D682" s="207"/>
      <c r="E682" s="207"/>
    </row>
    <row r="683" spans="2:5" ht="18">
      <c r="B683" s="207"/>
      <c r="C683" s="207"/>
      <c r="D683" s="207"/>
      <c r="E683" s="207"/>
    </row>
    <row r="684" spans="2:5" ht="18">
      <c r="B684" s="207"/>
      <c r="C684" s="207"/>
      <c r="D684" s="207"/>
      <c r="E684" s="207"/>
    </row>
    <row r="685" spans="2:5" ht="18">
      <c r="B685" s="207"/>
      <c r="C685" s="207"/>
      <c r="D685" s="207"/>
      <c r="E685" s="207"/>
    </row>
    <row r="686" spans="2:5" ht="18">
      <c r="B686" s="207"/>
      <c r="C686" s="207"/>
      <c r="D686" s="207"/>
      <c r="E686" s="207"/>
    </row>
    <row r="687" spans="2:5" ht="18">
      <c r="B687" s="207"/>
      <c r="C687" s="207"/>
      <c r="D687" s="207"/>
      <c r="E687" s="207"/>
    </row>
    <row r="688" spans="2:5" ht="18">
      <c r="B688" s="207"/>
      <c r="C688" s="207"/>
      <c r="D688" s="207"/>
      <c r="E688" s="207"/>
    </row>
    <row r="689" spans="2:5" ht="18">
      <c r="B689" s="207"/>
      <c r="C689" s="207"/>
      <c r="D689" s="207"/>
      <c r="E689" s="207"/>
    </row>
    <row r="690" spans="2:5" ht="18">
      <c r="B690" s="207"/>
      <c r="C690" s="207"/>
      <c r="D690" s="207"/>
      <c r="E690" s="207"/>
    </row>
    <row r="691" spans="2:5" ht="18">
      <c r="B691" s="207"/>
      <c r="C691" s="207"/>
      <c r="D691" s="207"/>
      <c r="E691" s="207"/>
    </row>
    <row r="692" spans="2:5" ht="18">
      <c r="B692" s="207"/>
      <c r="C692" s="207"/>
      <c r="D692" s="207"/>
      <c r="E692" s="207"/>
    </row>
    <row r="693" spans="2:5" ht="18">
      <c r="B693" s="207"/>
      <c r="C693" s="207"/>
      <c r="D693" s="207"/>
      <c r="E693" s="207"/>
    </row>
    <row r="694" spans="2:5" ht="18">
      <c r="B694" s="207"/>
      <c r="C694" s="207"/>
      <c r="D694" s="207"/>
      <c r="E694" s="207"/>
    </row>
    <row r="695" spans="2:5" ht="18">
      <c r="B695" s="207"/>
      <c r="C695" s="207"/>
      <c r="D695" s="207"/>
      <c r="E695" s="207"/>
    </row>
    <row r="696" spans="2:5" ht="18">
      <c r="B696" s="207"/>
      <c r="C696" s="207"/>
      <c r="D696" s="207"/>
      <c r="E696" s="207"/>
    </row>
    <row r="697" spans="2:5" ht="18">
      <c r="B697" s="207"/>
      <c r="C697" s="207"/>
      <c r="D697" s="207"/>
      <c r="E697" s="207"/>
    </row>
    <row r="698" spans="2:5" ht="18">
      <c r="B698" s="207"/>
      <c r="C698" s="207"/>
      <c r="D698" s="207"/>
      <c r="E698" s="207"/>
    </row>
    <row r="699" spans="2:5" ht="18">
      <c r="B699" s="207"/>
      <c r="C699" s="207"/>
      <c r="D699" s="207"/>
      <c r="E699" s="207"/>
    </row>
    <row r="700" spans="2:5" ht="18">
      <c r="B700" s="207"/>
      <c r="C700" s="207"/>
      <c r="D700" s="207"/>
      <c r="E700" s="207"/>
    </row>
    <row r="701" spans="2:5" ht="18">
      <c r="B701" s="207"/>
      <c r="C701" s="207"/>
      <c r="D701" s="207"/>
      <c r="E701" s="207"/>
    </row>
    <row r="702" spans="2:5" ht="18">
      <c r="B702" s="207"/>
      <c r="C702" s="207"/>
      <c r="D702" s="207"/>
      <c r="E702" s="207"/>
    </row>
    <row r="703" spans="2:5" ht="18">
      <c r="B703" s="207"/>
      <c r="C703" s="207"/>
      <c r="D703" s="207"/>
      <c r="E703" s="207"/>
    </row>
    <row r="704" spans="2:5" ht="18">
      <c r="B704" s="207"/>
      <c r="C704" s="207"/>
      <c r="D704" s="207"/>
      <c r="E704" s="207"/>
    </row>
    <row r="705" spans="2:5" ht="18">
      <c r="B705" s="207"/>
      <c r="C705" s="207"/>
      <c r="D705" s="207"/>
      <c r="E705" s="207"/>
    </row>
    <row r="706" spans="2:5" ht="18">
      <c r="B706" s="207"/>
      <c r="C706" s="207"/>
      <c r="D706" s="207"/>
      <c r="E706" s="207"/>
    </row>
    <row r="707" spans="2:5" ht="18">
      <c r="B707" s="207"/>
      <c r="C707" s="207"/>
      <c r="D707" s="207"/>
      <c r="E707" s="207"/>
    </row>
    <row r="708" spans="2:5" ht="18">
      <c r="B708" s="207"/>
      <c r="C708" s="207"/>
      <c r="D708" s="207"/>
      <c r="E708" s="207"/>
    </row>
    <row r="709" spans="2:5" ht="18">
      <c r="B709" s="207"/>
      <c r="C709" s="207"/>
      <c r="D709" s="207"/>
      <c r="E709" s="207"/>
    </row>
    <row r="710" spans="2:5" ht="18">
      <c r="B710" s="207"/>
      <c r="C710" s="207"/>
      <c r="D710" s="207"/>
      <c r="E710" s="207"/>
    </row>
    <row r="711" spans="2:5" ht="18">
      <c r="B711" s="207"/>
      <c r="C711" s="207"/>
      <c r="D711" s="207"/>
      <c r="E711" s="207"/>
    </row>
    <row r="712" spans="2:5" ht="18">
      <c r="B712" s="207"/>
      <c r="C712" s="207"/>
      <c r="D712" s="207"/>
      <c r="E712" s="207"/>
    </row>
    <row r="713" spans="2:5" ht="18">
      <c r="B713" s="207"/>
      <c r="C713" s="207"/>
      <c r="D713" s="207"/>
      <c r="E713" s="207"/>
    </row>
    <row r="714" spans="2:5" ht="18">
      <c r="B714" s="207"/>
      <c r="C714" s="207"/>
      <c r="D714" s="207"/>
      <c r="E714" s="207"/>
    </row>
    <row r="715" spans="2:5" ht="18">
      <c r="B715" s="207"/>
      <c r="C715" s="207"/>
      <c r="D715" s="207"/>
      <c r="E715" s="207"/>
    </row>
    <row r="716" spans="2:5" ht="18">
      <c r="B716" s="207"/>
      <c r="C716" s="207"/>
      <c r="D716" s="207"/>
      <c r="E716" s="207"/>
    </row>
    <row r="717" spans="2:5" ht="18">
      <c r="B717" s="207"/>
      <c r="C717" s="207"/>
      <c r="D717" s="207"/>
      <c r="E717" s="207"/>
    </row>
    <row r="718" spans="2:5" ht="18">
      <c r="B718" s="207"/>
      <c r="C718" s="207"/>
      <c r="D718" s="207"/>
      <c r="E718" s="207"/>
    </row>
    <row r="719" spans="2:5" ht="18">
      <c r="B719" s="207"/>
      <c r="C719" s="207"/>
      <c r="D719" s="207"/>
      <c r="E719" s="207"/>
    </row>
    <row r="720" spans="2:5" ht="18">
      <c r="B720" s="207"/>
      <c r="C720" s="207"/>
      <c r="D720" s="207"/>
      <c r="E720" s="207"/>
    </row>
    <row r="721" spans="2:5" ht="18">
      <c r="B721" s="207"/>
      <c r="C721" s="207"/>
      <c r="D721" s="207"/>
      <c r="E721" s="207"/>
    </row>
  </sheetData>
  <hyperlinks>
    <hyperlink ref="B338" r:id="rId1"/>
    <hyperlink ref="B386" r:id="rId2"/>
  </hyperlinks>
  <pageMargins left="0.59055118110236227" right="0.39370078740157483" top="0.39370078740157483" bottom="0.39370078740157483" header="0.51181102362204722" footer="0.51181102362204722"/>
  <pageSetup paperSize="9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8F8F"/>
  </sheetPr>
  <dimension ref="A1:L211"/>
  <sheetViews>
    <sheetView showZeros="0" zoomScaleNormal="100" workbookViewId="0">
      <pane ySplit="2" topLeftCell="A9" activePane="bottomLeft" state="frozenSplit"/>
      <selection activeCell="B1" sqref="B1"/>
      <selection pane="bottomLeft" activeCell="B21" sqref="B21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642"/>
      <c r="B1" s="641" t="s">
        <v>5076</v>
      </c>
      <c r="C1" s="642"/>
      <c r="D1" s="641"/>
      <c r="E1" s="641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27"/>
      <c r="D6" s="27"/>
      <c r="E6" s="27"/>
      <c r="F6" s="17"/>
      <c r="G6" s="3"/>
      <c r="H6" s="3"/>
      <c r="I6" s="22"/>
    </row>
    <row r="7" spans="1:12" ht="18">
      <c r="A7" s="8"/>
      <c r="B7" s="8" t="s">
        <v>5220</v>
      </c>
      <c r="C7" s="27" t="s">
        <v>5221</v>
      </c>
      <c r="D7" s="27"/>
      <c r="E7" s="27"/>
      <c r="F7" s="17"/>
      <c r="G7" s="3"/>
      <c r="H7" s="3"/>
      <c r="I7" s="22"/>
    </row>
    <row r="8" spans="1:12" ht="18">
      <c r="A8" s="8"/>
      <c r="B8" s="8" t="s">
        <v>4971</v>
      </c>
      <c r="C8" s="27" t="s">
        <v>5222</v>
      </c>
      <c r="D8" s="27"/>
      <c r="E8" s="27"/>
      <c r="F8" s="17"/>
      <c r="G8" s="3"/>
      <c r="H8" s="3"/>
      <c r="I8" s="22"/>
    </row>
    <row r="9" spans="1:12" ht="18">
      <c r="A9" s="8"/>
      <c r="B9" s="8"/>
      <c r="C9" s="27"/>
      <c r="D9" s="27"/>
      <c r="E9" s="27"/>
      <c r="F9" s="17"/>
      <c r="G9" s="3"/>
      <c r="H9" s="3"/>
      <c r="I9" s="22"/>
    </row>
    <row r="10" spans="1:12" ht="18">
      <c r="A10" s="8"/>
      <c r="B10" s="8"/>
      <c r="C10" s="27"/>
      <c r="D10" s="27"/>
      <c r="E10" s="27"/>
      <c r="F10" s="17"/>
      <c r="G10" s="3"/>
      <c r="H10" s="3"/>
      <c r="I10" s="22"/>
    </row>
    <row r="11" spans="1:12" ht="18">
      <c r="A11" s="8"/>
      <c r="B11" s="8"/>
      <c r="C11" s="27"/>
      <c r="D11" s="27"/>
      <c r="E11" s="27"/>
      <c r="F11" s="17"/>
      <c r="G11" s="3"/>
      <c r="H11" s="3"/>
      <c r="I11" s="22"/>
    </row>
    <row r="12" spans="1:12" ht="51.75">
      <c r="A12" s="958"/>
      <c r="B12" s="959"/>
      <c r="C12" s="960"/>
      <c r="D12" s="961"/>
      <c r="E12" s="961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8"/>
      <c r="C14" s="17"/>
      <c r="D14" s="17"/>
      <c r="E14" s="17"/>
      <c r="F14" s="17"/>
      <c r="G14" s="3"/>
      <c r="H14" s="3"/>
      <c r="I14" s="22"/>
    </row>
    <row r="15" spans="1:12" ht="18">
      <c r="A15" s="30"/>
      <c r="B15" s="31"/>
      <c r="C15" s="30"/>
      <c r="D15" s="30"/>
      <c r="E15" s="30"/>
      <c r="F15" s="32"/>
      <c r="G15" s="3"/>
      <c r="H15" s="3"/>
      <c r="I15" s="22"/>
    </row>
    <row r="16" spans="1:12" ht="30">
      <c r="A16" s="34"/>
      <c r="B16" s="35" t="s">
        <v>5539</v>
      </c>
      <c r="C16" s="34"/>
      <c r="D16" s="34"/>
      <c r="E16" s="34"/>
      <c r="F16" s="32"/>
      <c r="G16" s="3"/>
      <c r="H16" s="3"/>
      <c r="I16" s="36"/>
    </row>
    <row r="17" spans="1:9" ht="18">
      <c r="A17" s="30"/>
      <c r="B17" s="31"/>
      <c r="C17" s="37"/>
      <c r="D17" s="30"/>
      <c r="E17" s="30"/>
      <c r="F17" s="32"/>
      <c r="G17" s="3"/>
      <c r="H17" s="3"/>
      <c r="I17" s="36"/>
    </row>
    <row r="18" spans="1:9" ht="18">
      <c r="A18" s="30"/>
      <c r="B18" s="31"/>
      <c r="C18" s="37"/>
      <c r="D18" s="30"/>
      <c r="E18" s="30"/>
      <c r="F18" s="32"/>
      <c r="G18" s="3"/>
      <c r="H18" s="3"/>
      <c r="I18" s="36"/>
    </row>
    <row r="19" spans="1:9" ht="18">
      <c r="A19" s="30"/>
      <c r="B19" s="31"/>
      <c r="C19" s="30"/>
      <c r="D19" s="30"/>
      <c r="E19" s="30"/>
      <c r="F19" s="32"/>
      <c r="G19" s="3"/>
      <c r="H19" s="3"/>
      <c r="I19" s="36"/>
    </row>
    <row r="20" spans="1:9" ht="18">
      <c r="A20" s="30"/>
      <c r="B20" s="31"/>
      <c r="C20" s="30"/>
      <c r="D20" s="30"/>
      <c r="E20" s="30"/>
      <c r="F20" s="30"/>
      <c r="I20" s="36"/>
    </row>
    <row r="21" spans="1:9" ht="18">
      <c r="A21" s="30"/>
      <c r="B21" s="38"/>
      <c r="C21" s="30"/>
      <c r="D21" s="30"/>
      <c r="E21" s="30"/>
      <c r="F21" s="30"/>
      <c r="I21" s="36"/>
    </row>
    <row r="22" spans="1:9" ht="18">
      <c r="A22" s="30"/>
      <c r="B22" s="31"/>
      <c r="C22" s="30"/>
      <c r="D22" s="30"/>
      <c r="E22" s="30"/>
      <c r="F22" s="30"/>
      <c r="I22" s="39"/>
    </row>
    <row r="23" spans="1:9" ht="18">
      <c r="A23" s="30"/>
      <c r="B23" s="31"/>
      <c r="C23" s="30"/>
      <c r="D23" s="30"/>
      <c r="E23" s="30"/>
      <c r="F23" s="30"/>
      <c r="I23" s="39"/>
    </row>
    <row r="24" spans="1:9" ht="18">
      <c r="A24" s="30"/>
      <c r="B24" s="31"/>
      <c r="C24" s="30"/>
      <c r="D24" s="30"/>
      <c r="E24" s="30"/>
      <c r="F24" s="30"/>
      <c r="I24" s="39"/>
    </row>
    <row r="25" spans="1:9" ht="18">
      <c r="A25" s="30"/>
      <c r="B25" s="31"/>
      <c r="C25" s="30"/>
      <c r="D25" s="30"/>
      <c r="E25" s="30"/>
      <c r="F25" s="30"/>
      <c r="I25" s="39"/>
    </row>
    <row r="26" spans="1:9" ht="18">
      <c r="A26" s="30"/>
      <c r="B26" s="31"/>
      <c r="C26" s="30"/>
      <c r="D26" s="30"/>
      <c r="E26" s="30"/>
      <c r="F26" s="30"/>
      <c r="I26" s="39"/>
    </row>
    <row r="27" spans="1:9" ht="18">
      <c r="A27" s="30"/>
      <c r="B27" s="31"/>
      <c r="C27" s="30"/>
      <c r="D27" s="30"/>
      <c r="E27" s="30"/>
      <c r="F27" s="30"/>
      <c r="I27" s="39"/>
    </row>
    <row r="28" spans="1:9" ht="18">
      <c r="A28" s="30"/>
      <c r="B28" s="31"/>
      <c r="C28" s="30"/>
      <c r="D28" s="30"/>
      <c r="E28" s="30"/>
      <c r="F28" s="30"/>
      <c r="I28" s="39"/>
    </row>
    <row r="29" spans="1:9" ht="18">
      <c r="A29" s="30"/>
      <c r="B29" s="31"/>
      <c r="C29" s="30"/>
      <c r="D29" s="30"/>
      <c r="E29" s="30"/>
      <c r="F29" s="30"/>
      <c r="I29" s="39"/>
    </row>
    <row r="30" spans="1:9" ht="18">
      <c r="A30" s="30"/>
      <c r="B30" s="31"/>
      <c r="C30" s="30"/>
      <c r="D30" s="30"/>
      <c r="E30" s="30"/>
      <c r="F30" s="30"/>
      <c r="I30" s="39"/>
    </row>
    <row r="31" spans="1:9" ht="18">
      <c r="A31" s="30"/>
      <c r="B31" s="31"/>
      <c r="C31" s="30"/>
      <c r="D31" s="30"/>
      <c r="E31" s="30"/>
      <c r="F31" s="30"/>
      <c r="I31" s="39"/>
    </row>
    <row r="32" spans="1:9" ht="18">
      <c r="A32" s="30"/>
      <c r="B32" s="31"/>
      <c r="C32" s="30"/>
      <c r="D32" s="30"/>
      <c r="E32" s="30"/>
      <c r="F32" s="30"/>
      <c r="I32" s="39"/>
    </row>
    <row r="33" spans="1:9" ht="18">
      <c r="A33" s="30"/>
      <c r="B33" s="31"/>
      <c r="C33" s="30"/>
      <c r="D33" s="30"/>
      <c r="E33" s="30"/>
      <c r="F33" s="30"/>
      <c r="I33" s="39"/>
    </row>
    <row r="34" spans="1:9" ht="18">
      <c r="A34" s="30"/>
      <c r="B34" s="31"/>
      <c r="C34" s="30"/>
      <c r="D34" s="30"/>
      <c r="E34" s="30"/>
      <c r="F34" s="30"/>
      <c r="I34" s="39"/>
    </row>
    <row r="35" spans="1:9" ht="18">
      <c r="A35" s="30"/>
      <c r="B35" s="31"/>
      <c r="C35" s="30"/>
      <c r="D35" s="30"/>
      <c r="E35" s="30"/>
      <c r="F35" s="30"/>
      <c r="I35" s="39"/>
    </row>
    <row r="36" spans="1:9" ht="18">
      <c r="A36" s="30"/>
      <c r="B36" s="31"/>
      <c r="C36" s="30"/>
      <c r="D36" s="30"/>
      <c r="E36" s="30"/>
      <c r="F36" s="30"/>
      <c r="I36" s="39"/>
    </row>
    <row r="37" spans="1:9" ht="18">
      <c r="A37" s="30"/>
      <c r="B37" s="31"/>
      <c r="C37" s="30"/>
      <c r="D37" s="30"/>
      <c r="E37" s="30"/>
      <c r="F37" s="30"/>
      <c r="I37" s="39"/>
    </row>
    <row r="38" spans="1:9" ht="18">
      <c r="A38" s="30"/>
      <c r="B38" s="31"/>
      <c r="C38" s="30"/>
      <c r="D38" s="30"/>
      <c r="E38" s="30"/>
      <c r="F38" s="30"/>
      <c r="I38" s="39"/>
    </row>
    <row r="39" spans="1:9" ht="18">
      <c r="A39" s="30"/>
      <c r="B39" s="31"/>
      <c r="C39" s="30"/>
      <c r="D39" s="30"/>
      <c r="E39" s="30"/>
      <c r="F39" s="30"/>
      <c r="I39" s="39"/>
    </row>
    <row r="40" spans="1:9" ht="18">
      <c r="A40" s="30"/>
      <c r="B40" s="31"/>
      <c r="C40" s="30"/>
      <c r="D40" s="30"/>
      <c r="E40" s="30"/>
      <c r="F40" s="30"/>
      <c r="I40" s="39"/>
    </row>
    <row r="41" spans="1:9" ht="18">
      <c r="A41" s="30"/>
      <c r="B41" s="31"/>
      <c r="C41" s="30"/>
      <c r="D41" s="30"/>
      <c r="E41" s="30"/>
      <c r="F41" s="30"/>
      <c r="I41" s="39"/>
    </row>
    <row r="42" spans="1:9" ht="18">
      <c r="A42" s="30"/>
      <c r="B42" s="31"/>
      <c r="C42" s="30"/>
      <c r="D42" s="30"/>
      <c r="E42" s="30"/>
      <c r="F42" s="30"/>
      <c r="I42" s="39"/>
    </row>
    <row r="43" spans="1:9" ht="18">
      <c r="A43" s="30"/>
      <c r="B43" s="31"/>
      <c r="C43" s="30"/>
      <c r="D43" s="30"/>
      <c r="E43" s="30"/>
      <c r="F43" s="30"/>
      <c r="I43" s="39"/>
    </row>
    <row r="44" spans="1:9" ht="18">
      <c r="A44" s="30"/>
      <c r="B44" s="31"/>
      <c r="C44" s="30"/>
      <c r="D44" s="30"/>
      <c r="E44" s="30"/>
      <c r="F44" s="30"/>
      <c r="I44" s="39"/>
    </row>
    <row r="45" spans="1:9" ht="18">
      <c r="A45" s="30"/>
      <c r="B45" s="31"/>
      <c r="C45" s="30"/>
      <c r="D45" s="30"/>
      <c r="E45" s="30"/>
      <c r="F45" s="30"/>
      <c r="I45" s="39"/>
    </row>
    <row r="46" spans="1:9" ht="18">
      <c r="A46" s="30"/>
      <c r="B46" s="31"/>
      <c r="C46" s="30"/>
      <c r="D46" s="30"/>
      <c r="E46" s="30"/>
      <c r="F46" s="30"/>
      <c r="I46" s="39"/>
    </row>
    <row r="47" spans="1:9" ht="18">
      <c r="A47" s="30"/>
      <c r="B47" s="31"/>
      <c r="C47" s="30"/>
      <c r="D47" s="30"/>
      <c r="E47" s="30"/>
      <c r="F47" s="30"/>
      <c r="I47" s="39"/>
    </row>
    <row r="48" spans="1:9" ht="18">
      <c r="A48" s="30"/>
      <c r="B48" s="31"/>
      <c r="C48" s="30"/>
      <c r="D48" s="30"/>
      <c r="E48" s="30"/>
      <c r="F48" s="30"/>
      <c r="I48" s="39"/>
    </row>
    <row r="49" spans="1:9" ht="18">
      <c r="A49" s="30"/>
      <c r="B49" s="31"/>
      <c r="C49" s="30"/>
      <c r="D49" s="30"/>
      <c r="E49" s="30"/>
      <c r="F49" s="30"/>
      <c r="I49" s="39"/>
    </row>
    <row r="50" spans="1:9" ht="18">
      <c r="A50" s="30"/>
      <c r="B50" s="31"/>
      <c r="C50" s="30"/>
      <c r="D50" s="30"/>
      <c r="E50" s="30"/>
      <c r="F50" s="30"/>
      <c r="I50" s="39"/>
    </row>
    <row r="51" spans="1:9" ht="18">
      <c r="A51" s="30"/>
      <c r="B51" s="31"/>
      <c r="C51" s="30"/>
      <c r="D51" s="30"/>
      <c r="E51" s="30"/>
      <c r="F51" s="30"/>
      <c r="I51" s="39"/>
    </row>
    <row r="52" spans="1:9" ht="18">
      <c r="A52" s="30"/>
      <c r="B52" s="31"/>
      <c r="C52" s="30"/>
      <c r="D52" s="30"/>
      <c r="E52" s="30"/>
      <c r="F52" s="30"/>
      <c r="I52" s="39"/>
    </row>
    <row r="53" spans="1:9" ht="18">
      <c r="A53" s="30"/>
      <c r="B53" s="31"/>
      <c r="C53" s="30"/>
      <c r="D53" s="30"/>
      <c r="E53" s="30"/>
      <c r="F53" s="30"/>
      <c r="I53" s="39"/>
    </row>
    <row r="54" spans="1:9" ht="18">
      <c r="A54" s="30"/>
      <c r="B54" s="31"/>
      <c r="C54" s="30"/>
      <c r="D54" s="30"/>
      <c r="E54" s="30"/>
      <c r="F54" s="30"/>
      <c r="I54" s="39"/>
    </row>
    <row r="55" spans="1:9" ht="18">
      <c r="A55" s="30"/>
      <c r="B55" s="31"/>
      <c r="C55" s="30"/>
      <c r="D55" s="30"/>
      <c r="E55" s="30"/>
      <c r="F55" s="30"/>
      <c r="I55" s="39"/>
    </row>
    <row r="56" spans="1:9" ht="18">
      <c r="A56" s="30"/>
      <c r="B56" s="31"/>
      <c r="C56" s="30"/>
      <c r="D56" s="30"/>
      <c r="E56" s="30"/>
      <c r="F56" s="30"/>
      <c r="I56" s="39"/>
    </row>
    <row r="57" spans="1:9" ht="18">
      <c r="A57" s="30"/>
      <c r="B57" s="31"/>
      <c r="C57" s="30"/>
      <c r="D57" s="30"/>
      <c r="E57" s="30"/>
      <c r="F57" s="30"/>
      <c r="I57" s="39"/>
    </row>
    <row r="58" spans="1:9" ht="18">
      <c r="A58" s="30"/>
      <c r="B58" s="31"/>
      <c r="C58" s="30"/>
      <c r="D58" s="30"/>
      <c r="E58" s="30"/>
      <c r="F58" s="30"/>
      <c r="I58" s="39"/>
    </row>
    <row r="59" spans="1:9" ht="18">
      <c r="A59" s="30"/>
      <c r="B59" s="31"/>
      <c r="C59" s="30"/>
      <c r="D59" s="30"/>
      <c r="E59" s="30"/>
      <c r="F59" s="30"/>
      <c r="I59" s="39"/>
    </row>
    <row r="60" spans="1:9" ht="18">
      <c r="A60" s="30"/>
      <c r="B60" s="31"/>
      <c r="C60" s="30"/>
      <c r="D60" s="30"/>
      <c r="E60" s="30"/>
      <c r="F60" s="30"/>
      <c r="I60" s="39"/>
    </row>
    <row r="61" spans="1:9" ht="18">
      <c r="A61" s="30"/>
      <c r="B61" s="31"/>
      <c r="C61" s="30"/>
      <c r="D61" s="30"/>
      <c r="E61" s="30"/>
      <c r="F61" s="30"/>
      <c r="I61" s="39"/>
    </row>
    <row r="62" spans="1:9" ht="18">
      <c r="A62" s="30"/>
      <c r="B62" s="31"/>
      <c r="C62" s="30"/>
      <c r="D62" s="30"/>
      <c r="E62" s="30"/>
      <c r="F62" s="30"/>
      <c r="I62" s="39"/>
    </row>
    <row r="63" spans="1:9" ht="18">
      <c r="A63" s="30"/>
      <c r="B63" s="31"/>
      <c r="C63" s="30"/>
      <c r="D63" s="30"/>
      <c r="E63" s="30"/>
      <c r="F63" s="30"/>
      <c r="I63" s="39"/>
    </row>
    <row r="64" spans="1:9" ht="18">
      <c r="A64" s="30"/>
      <c r="B64" s="31"/>
      <c r="C64" s="30"/>
      <c r="D64" s="30"/>
      <c r="E64" s="30"/>
      <c r="F64" s="30"/>
      <c r="I64" s="39"/>
    </row>
    <row r="65" spans="1:9" ht="18">
      <c r="A65" s="30"/>
      <c r="B65" s="31"/>
      <c r="C65" s="30"/>
      <c r="D65" s="30"/>
      <c r="E65" s="30"/>
      <c r="F65" s="30"/>
      <c r="I65" s="39"/>
    </row>
    <row r="66" spans="1:9" ht="18">
      <c r="A66" s="30"/>
      <c r="B66" s="31"/>
      <c r="C66" s="30"/>
      <c r="D66" s="30"/>
      <c r="E66" s="30"/>
      <c r="F66" s="30"/>
      <c r="I66" s="39"/>
    </row>
    <row r="67" spans="1:9" ht="18">
      <c r="A67" s="30"/>
      <c r="B67" s="31"/>
      <c r="C67" s="30"/>
      <c r="D67" s="30"/>
      <c r="E67" s="30"/>
      <c r="F67" s="30"/>
      <c r="I67" s="39"/>
    </row>
    <row r="68" spans="1:9" ht="18">
      <c r="A68" s="30"/>
      <c r="B68" s="31"/>
      <c r="C68" s="30"/>
      <c r="D68" s="30"/>
      <c r="E68" s="30"/>
      <c r="F68" s="30"/>
      <c r="I68" s="39"/>
    </row>
    <row r="69" spans="1:9" ht="18">
      <c r="A69" s="30"/>
      <c r="B69" s="31"/>
      <c r="C69" s="30"/>
      <c r="D69" s="30"/>
      <c r="E69" s="30"/>
      <c r="F69" s="30"/>
      <c r="I69" s="39"/>
    </row>
    <row r="70" spans="1:9" ht="18">
      <c r="A70" s="30"/>
      <c r="B70" s="31"/>
      <c r="C70" s="30"/>
      <c r="D70" s="30"/>
      <c r="E70" s="30"/>
      <c r="F70" s="30"/>
      <c r="I70" s="39"/>
    </row>
    <row r="71" spans="1:9" ht="18">
      <c r="A71" s="30"/>
      <c r="B71" s="31"/>
      <c r="C71" s="30"/>
      <c r="D71" s="30"/>
      <c r="E71" s="30"/>
      <c r="F71" s="30"/>
      <c r="I71" s="39"/>
    </row>
    <row r="72" spans="1:9" ht="18">
      <c r="A72" s="30"/>
      <c r="B72" s="31"/>
      <c r="C72" s="30"/>
      <c r="D72" s="30"/>
      <c r="E72" s="30"/>
      <c r="F72" s="30"/>
      <c r="I72" s="39"/>
    </row>
    <row r="73" spans="1:9" ht="18">
      <c r="A73" s="30"/>
      <c r="B73" s="31"/>
      <c r="C73" s="30"/>
      <c r="D73" s="30"/>
      <c r="E73" s="30"/>
      <c r="F73" s="30"/>
      <c r="I73" s="39"/>
    </row>
    <row r="74" spans="1:9" ht="18">
      <c r="A74" s="30"/>
      <c r="B74" s="31"/>
      <c r="C74" s="30"/>
      <c r="D74" s="30"/>
      <c r="E74" s="30"/>
      <c r="F74" s="30"/>
      <c r="I74" s="39"/>
    </row>
    <row r="75" spans="1:9" ht="18">
      <c r="A75" s="30"/>
      <c r="B75" s="31"/>
      <c r="C75" s="30"/>
      <c r="D75" s="30"/>
      <c r="E75" s="30"/>
      <c r="F75" s="30"/>
      <c r="I75" s="39"/>
    </row>
    <row r="76" spans="1:9" ht="18">
      <c r="A76" s="30"/>
      <c r="B76" s="31"/>
      <c r="C76" s="30"/>
      <c r="D76" s="30"/>
      <c r="E76" s="30"/>
      <c r="F76" s="30"/>
      <c r="I76" s="39"/>
    </row>
    <row r="77" spans="1:9" ht="18">
      <c r="A77" s="30"/>
      <c r="B77" s="31"/>
      <c r="C77" s="30"/>
      <c r="D77" s="30"/>
      <c r="E77" s="30"/>
      <c r="F77" s="30"/>
      <c r="I77" s="39"/>
    </row>
    <row r="78" spans="1:9" ht="18">
      <c r="A78" s="30"/>
      <c r="B78" s="31"/>
      <c r="C78" s="30"/>
      <c r="D78" s="30"/>
      <c r="E78" s="30"/>
      <c r="F78" s="30"/>
      <c r="I78" s="39"/>
    </row>
    <row r="79" spans="1:9" ht="18">
      <c r="A79" s="30"/>
      <c r="B79" s="31"/>
      <c r="C79" s="30"/>
      <c r="D79" s="30"/>
      <c r="E79" s="30"/>
      <c r="F79" s="30"/>
      <c r="I79" s="39"/>
    </row>
    <row r="80" spans="1:9" ht="18">
      <c r="A80" s="30"/>
      <c r="B80" s="31"/>
      <c r="C80" s="30"/>
      <c r="D80" s="30"/>
      <c r="E80" s="30"/>
      <c r="F80" s="30"/>
      <c r="I80" s="39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31"/>
      <c r="C82" s="30"/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31"/>
      <c r="C84" s="30"/>
      <c r="D84" s="30"/>
      <c r="E84" s="30"/>
      <c r="F84" s="30"/>
      <c r="I84" s="39"/>
    </row>
    <row r="85" spans="1:9" ht="18">
      <c r="A85" s="30"/>
      <c r="B85" s="31"/>
      <c r="C85" s="30"/>
      <c r="D85" s="30"/>
      <c r="E85" s="30"/>
      <c r="F85" s="30"/>
      <c r="I85" s="39"/>
    </row>
    <row r="86" spans="1:9" ht="18">
      <c r="A86" s="30"/>
      <c r="B86" s="31"/>
      <c r="C86" s="30"/>
      <c r="D86" s="30"/>
      <c r="E86" s="30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31"/>
      <c r="C89" s="30"/>
      <c r="D89" s="30"/>
      <c r="E89" s="30"/>
      <c r="F89" s="30"/>
      <c r="I89" s="39"/>
    </row>
    <row r="90" spans="1:9" ht="18">
      <c r="A90" s="30"/>
      <c r="B90" s="31"/>
      <c r="C90" s="30"/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40"/>
      <c r="C110" s="30"/>
      <c r="D110" s="30"/>
      <c r="E110" s="30"/>
      <c r="F110" s="30"/>
      <c r="I110" s="2"/>
    </row>
    <row r="111" spans="1:9" ht="18">
      <c r="A111" s="30"/>
      <c r="B111" s="31"/>
      <c r="C111" s="30"/>
      <c r="D111" s="30"/>
      <c r="E111" s="30"/>
      <c r="F111" s="30"/>
      <c r="I111" s="2"/>
    </row>
    <row r="112" spans="1:9" ht="18">
      <c r="A112" s="30"/>
      <c r="B112" s="31"/>
      <c r="C112" s="30"/>
      <c r="D112" s="30"/>
      <c r="E112" s="30"/>
      <c r="F112" s="30"/>
      <c r="I112" s="2"/>
    </row>
    <row r="113" spans="1:9" ht="18">
      <c r="A113" s="30"/>
      <c r="B113" s="31"/>
      <c r="C113" s="30"/>
      <c r="D113" s="30"/>
      <c r="E113" s="30"/>
      <c r="F113" s="30"/>
      <c r="I113" s="2"/>
    </row>
    <row r="114" spans="1:9" ht="18">
      <c r="A114" s="30"/>
      <c r="B114" s="31"/>
      <c r="C114" s="30"/>
      <c r="D114" s="30"/>
      <c r="E114" s="30"/>
      <c r="F114" s="30"/>
      <c r="I114" s="2"/>
    </row>
    <row r="115" spans="1:9" ht="18">
      <c r="A115" s="30"/>
      <c r="B115" s="31"/>
      <c r="C115" s="30"/>
      <c r="D115" s="30"/>
      <c r="E115" s="30"/>
      <c r="F115" s="30"/>
      <c r="I115" s="2"/>
    </row>
    <row r="116" spans="1:9" ht="18">
      <c r="A116" s="30"/>
      <c r="B116" s="40"/>
      <c r="C116" s="30"/>
      <c r="D116" s="30"/>
      <c r="E116" s="30"/>
      <c r="F116" s="30"/>
      <c r="I116" s="2"/>
    </row>
    <row r="117" spans="1:9" ht="18">
      <c r="A117" s="30"/>
      <c r="B117" s="31"/>
      <c r="C117" s="30"/>
      <c r="D117" s="30"/>
      <c r="E117" s="30"/>
      <c r="F117" s="30"/>
      <c r="I117" s="2"/>
    </row>
    <row r="118" spans="1:9" ht="18">
      <c r="A118" s="30"/>
      <c r="B118" s="31"/>
      <c r="C118" s="37"/>
      <c r="D118" s="30"/>
      <c r="E118" s="30"/>
      <c r="F118" s="30"/>
      <c r="I118" s="2"/>
    </row>
    <row r="119" spans="1:9" ht="18">
      <c r="A119" s="30"/>
      <c r="B119" s="31"/>
      <c r="C119" s="37"/>
      <c r="D119" s="30"/>
      <c r="E119" s="30"/>
      <c r="F119" s="30"/>
      <c r="I119" s="2"/>
    </row>
    <row r="120" spans="1:9" ht="18">
      <c r="A120" s="30"/>
      <c r="B120" s="31"/>
      <c r="C120" s="37"/>
      <c r="D120" s="30"/>
      <c r="E120" s="30"/>
      <c r="F120" s="30"/>
      <c r="I120" s="2"/>
    </row>
    <row r="121" spans="1:9" ht="18">
      <c r="A121" s="30"/>
      <c r="B121" s="31"/>
      <c r="C121" s="37"/>
      <c r="D121" s="30"/>
      <c r="E121" s="30"/>
      <c r="F121" s="30"/>
      <c r="I121" s="2"/>
    </row>
    <row r="122" spans="1:9" ht="18">
      <c r="A122" s="30"/>
      <c r="B122" s="31"/>
      <c r="C122" s="37"/>
      <c r="D122" s="30"/>
      <c r="E122" s="30"/>
      <c r="F122" s="30"/>
      <c r="I122" s="2"/>
    </row>
    <row r="123" spans="1:9" ht="18">
      <c r="A123" s="30"/>
      <c r="B123" s="31"/>
      <c r="C123" s="37"/>
      <c r="D123" s="30"/>
      <c r="E123" s="30"/>
      <c r="F123" s="30"/>
      <c r="I123" s="2"/>
    </row>
    <row r="124" spans="1:9" ht="18">
      <c r="A124" s="30"/>
      <c r="B124" s="31"/>
      <c r="C124" s="30"/>
      <c r="D124" s="30"/>
      <c r="E124" s="30"/>
      <c r="F124" s="30"/>
      <c r="I124" s="2"/>
    </row>
    <row r="125" spans="1:9" ht="18">
      <c r="A125" s="30"/>
      <c r="B125" s="31"/>
      <c r="C125" s="30"/>
      <c r="D125" s="30"/>
      <c r="E125" s="30"/>
      <c r="F125" s="30"/>
      <c r="I125" s="2"/>
    </row>
    <row r="126" spans="1:9" ht="18">
      <c r="A126" s="30"/>
      <c r="B126" s="31"/>
      <c r="C126" s="30"/>
      <c r="D126" s="30"/>
      <c r="E126" s="30"/>
      <c r="F126" s="30"/>
      <c r="I126" s="2"/>
    </row>
    <row r="127" spans="1:9" ht="18">
      <c r="A127" s="30"/>
      <c r="B127" s="31"/>
      <c r="C127" s="30"/>
      <c r="D127" s="30"/>
      <c r="E127" s="30"/>
      <c r="F127" s="30"/>
      <c r="I127" s="2"/>
    </row>
    <row r="128" spans="1:9" ht="18">
      <c r="A128" s="8"/>
      <c r="B128" s="8"/>
      <c r="C128" s="8"/>
      <c r="D128" s="8"/>
      <c r="E128" s="8"/>
      <c r="F128" s="7"/>
    </row>
    <row r="129" spans="1:6" ht="18">
      <c r="A129" s="8"/>
      <c r="B129" s="8"/>
      <c r="C129" s="8"/>
      <c r="D129" s="8"/>
      <c r="E129" s="8"/>
      <c r="F129" s="7"/>
    </row>
    <row r="130" spans="1:6" ht="18">
      <c r="A130" s="8"/>
      <c r="B130" s="8"/>
      <c r="C130" s="8"/>
      <c r="D130" s="8"/>
      <c r="E130" s="8"/>
      <c r="F130" s="7"/>
    </row>
    <row r="131" spans="1:6" ht="18">
      <c r="A131" s="8"/>
      <c r="B131" s="8"/>
      <c r="C131" s="8"/>
      <c r="D131" s="8"/>
      <c r="E131" s="8"/>
      <c r="F131" s="7"/>
    </row>
    <row r="132" spans="1:6" ht="18">
      <c r="A132" s="8"/>
      <c r="B132" s="8"/>
      <c r="C132" s="8"/>
      <c r="D132" s="8"/>
      <c r="E132" s="8"/>
      <c r="F132" s="7"/>
    </row>
    <row r="133" spans="1:6" ht="18">
      <c r="A133" s="8"/>
      <c r="B133" s="8"/>
      <c r="C133" s="8"/>
      <c r="D133" s="8"/>
      <c r="E133" s="8"/>
      <c r="F133" s="7"/>
    </row>
    <row r="134" spans="1:6" ht="18">
      <c r="A134" s="8"/>
      <c r="B134" s="8"/>
      <c r="C134" s="8"/>
      <c r="D134" s="8"/>
      <c r="E134" s="8"/>
      <c r="F134" s="7"/>
    </row>
    <row r="135" spans="1:6" ht="18">
      <c r="A135" s="8"/>
      <c r="B135" s="8"/>
      <c r="C135" s="8"/>
      <c r="D135" s="8"/>
      <c r="E135" s="8"/>
      <c r="F135" s="7"/>
    </row>
    <row r="136" spans="1:6" ht="18">
      <c r="A136" s="8"/>
      <c r="B136" s="8"/>
      <c r="C136" s="8"/>
      <c r="D136" s="8"/>
      <c r="E136" s="8"/>
      <c r="F136" s="7"/>
    </row>
    <row r="137" spans="1:6" ht="18">
      <c r="A137" s="8"/>
      <c r="B137" s="8"/>
      <c r="C137" s="8"/>
      <c r="D137" s="8"/>
      <c r="E137" s="8"/>
      <c r="F137" s="7"/>
    </row>
    <row r="138" spans="1:6" ht="18">
      <c r="A138" s="8"/>
      <c r="B138" s="8"/>
      <c r="C138" s="8"/>
      <c r="D138" s="8"/>
      <c r="E138" s="8"/>
      <c r="F138" s="7"/>
    </row>
    <row r="139" spans="1:6" ht="18">
      <c r="A139" s="8"/>
      <c r="B139" s="8"/>
      <c r="C139" s="8"/>
      <c r="D139" s="8"/>
      <c r="E139" s="8"/>
      <c r="F139" s="7"/>
    </row>
    <row r="140" spans="1:6" ht="18">
      <c r="A140" s="8"/>
      <c r="B140" s="8"/>
      <c r="C140" s="8"/>
      <c r="D140" s="8"/>
      <c r="E140" s="8"/>
      <c r="F140" s="7"/>
    </row>
    <row r="141" spans="1:6" ht="18">
      <c r="A141" s="8"/>
      <c r="B141" s="8"/>
      <c r="C141" s="8"/>
      <c r="D141" s="8"/>
      <c r="E141" s="8"/>
      <c r="F141" s="7"/>
    </row>
    <row r="142" spans="1:6" ht="18">
      <c r="A142" s="8"/>
      <c r="B142" s="8"/>
      <c r="C142" s="8"/>
      <c r="D142" s="8"/>
      <c r="E142" s="8"/>
      <c r="F142" s="7"/>
    </row>
    <row r="143" spans="1:6" ht="18">
      <c r="A143" s="8"/>
      <c r="B143" s="8"/>
      <c r="C143" s="8"/>
      <c r="D143" s="8"/>
      <c r="E143" s="8"/>
      <c r="F143" s="7"/>
    </row>
    <row r="144" spans="1:6" ht="18">
      <c r="A144" s="8"/>
      <c r="B144" s="8"/>
      <c r="C144" s="8"/>
      <c r="D144" s="8"/>
      <c r="E144" s="8"/>
      <c r="F144" s="7"/>
    </row>
    <row r="145" spans="1:6" ht="18">
      <c r="A145" s="8"/>
      <c r="B145" s="8"/>
      <c r="C145" s="8"/>
      <c r="D145" s="8"/>
      <c r="E145" s="8"/>
      <c r="F145" s="7"/>
    </row>
    <row r="146" spans="1:6" ht="18">
      <c r="A146" s="8"/>
      <c r="B146" s="8"/>
      <c r="C146" s="8"/>
      <c r="D146" s="8"/>
      <c r="E146" s="8"/>
      <c r="F146" s="7"/>
    </row>
    <row r="147" spans="1:6" ht="18">
      <c r="A147" s="8"/>
      <c r="B147" s="8"/>
      <c r="C147" s="8"/>
      <c r="D147" s="8"/>
      <c r="E147" s="8"/>
      <c r="F147" s="7"/>
    </row>
    <row r="148" spans="1:6" ht="18">
      <c r="A148" s="8"/>
      <c r="B148" s="8"/>
      <c r="C148" s="8"/>
      <c r="D148" s="8"/>
      <c r="E148" s="8"/>
      <c r="F148" s="7"/>
    </row>
    <row r="149" spans="1:6" ht="18">
      <c r="A149" s="8"/>
      <c r="B149" s="8"/>
      <c r="C149" s="8"/>
      <c r="D149" s="8"/>
      <c r="E149" s="8"/>
      <c r="F149" s="7"/>
    </row>
    <row r="150" spans="1:6" ht="18">
      <c r="A150" s="8"/>
      <c r="B150" s="8"/>
      <c r="C150" s="8"/>
      <c r="D150" s="8"/>
      <c r="E150" s="8"/>
      <c r="F150" s="7"/>
    </row>
    <row r="151" spans="1:6" ht="18">
      <c r="A151" s="8"/>
      <c r="B151" s="8"/>
      <c r="C151" s="8"/>
      <c r="D151" s="8"/>
      <c r="E151" s="8"/>
      <c r="F151" s="7"/>
    </row>
    <row r="152" spans="1:6" ht="18">
      <c r="A152" s="8"/>
      <c r="B152" s="8"/>
      <c r="C152" s="8"/>
      <c r="D152" s="8"/>
      <c r="E152" s="8"/>
      <c r="F152" s="7"/>
    </row>
    <row r="153" spans="1:6" ht="18">
      <c r="A153" s="8"/>
      <c r="B153" s="8"/>
      <c r="C153" s="8"/>
      <c r="D153" s="8"/>
      <c r="E153" s="8"/>
      <c r="F153" s="7"/>
    </row>
    <row r="154" spans="1:6" ht="18">
      <c r="A154" s="8"/>
      <c r="B154" s="8"/>
      <c r="C154" s="8"/>
      <c r="D154" s="8"/>
      <c r="E154" s="8"/>
      <c r="F154" s="7"/>
    </row>
    <row r="155" spans="1:6" ht="18">
      <c r="A155" s="8"/>
      <c r="B155" s="8"/>
      <c r="C155" s="8"/>
      <c r="D155" s="8"/>
      <c r="E155" s="8"/>
      <c r="F155" s="7"/>
    </row>
    <row r="156" spans="1:6" ht="18">
      <c r="A156" s="8"/>
      <c r="B156" s="8"/>
      <c r="C156" s="8"/>
      <c r="D156" s="8"/>
      <c r="E156" s="8"/>
      <c r="F156" s="7"/>
    </row>
    <row r="157" spans="1:6" ht="18">
      <c r="A157" s="8"/>
      <c r="B157" s="8"/>
      <c r="C157" s="8"/>
      <c r="D157" s="8"/>
      <c r="E157" s="8"/>
      <c r="F157" s="7"/>
    </row>
    <row r="158" spans="1:6" ht="18">
      <c r="A158" s="8"/>
      <c r="B158" s="8"/>
      <c r="C158" s="8"/>
      <c r="D158" s="8"/>
      <c r="E158" s="8"/>
      <c r="F158" s="7"/>
    </row>
    <row r="159" spans="1:6" ht="18">
      <c r="A159" s="8"/>
      <c r="B159" s="8"/>
      <c r="C159" s="8"/>
      <c r="D159" s="8"/>
      <c r="E159" s="8"/>
      <c r="F159" s="7"/>
    </row>
    <row r="160" spans="1:6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8F8F"/>
  </sheetPr>
  <dimension ref="A1:L233"/>
  <sheetViews>
    <sheetView showZeros="0" zoomScaleNormal="100" workbookViewId="0">
      <pane ySplit="2" topLeftCell="A93" activePane="bottomLeft" state="frozenSplit"/>
      <selection activeCell="B1" sqref="B1"/>
      <selection pane="bottomLeft" activeCell="D96" sqref="D96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642"/>
      <c r="B1" s="641" t="s">
        <v>5126</v>
      </c>
      <c r="C1" s="642"/>
      <c r="D1" s="641"/>
      <c r="E1" s="641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 t="s">
        <v>1096</v>
      </c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51.75">
      <c r="A12" s="958"/>
      <c r="B12" s="959"/>
      <c r="C12" s="960"/>
      <c r="D12" s="961"/>
      <c r="E12" s="961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8"/>
      <c r="C14" s="17"/>
      <c r="D14" s="17"/>
      <c r="E14" s="17"/>
      <c r="F14" s="17"/>
      <c r="G14" s="3"/>
      <c r="H14" s="3"/>
      <c r="I14" s="22"/>
    </row>
    <row r="15" spans="1:12" ht="30">
      <c r="A15" s="8"/>
      <c r="B15" s="221" t="s">
        <v>5070</v>
      </c>
      <c r="C15" s="212"/>
      <c r="D15" s="212"/>
      <c r="E15" s="212"/>
      <c r="F15" s="17"/>
      <c r="G15" s="3"/>
      <c r="H15" s="3"/>
      <c r="I15" s="22"/>
    </row>
    <row r="16" spans="1:12" ht="18">
      <c r="A16" s="8"/>
      <c r="B16" s="8"/>
      <c r="C16" s="17"/>
      <c r="D16" s="17"/>
      <c r="E16" s="17"/>
      <c r="F16" s="17"/>
      <c r="G16" s="3"/>
      <c r="H16" s="3"/>
      <c r="I16" s="22"/>
    </row>
    <row r="17" spans="1:9" ht="18">
      <c r="A17" s="8"/>
      <c r="B17" s="152" t="s">
        <v>5131</v>
      </c>
      <c r="C17" s="27"/>
      <c r="D17" s="27"/>
      <c r="E17" s="27"/>
      <c r="F17" s="17"/>
      <c r="G17" s="3"/>
      <c r="H17" s="3"/>
      <c r="I17" s="22"/>
    </row>
    <row r="18" spans="1:9" ht="18">
      <c r="A18" s="8"/>
      <c r="B18" s="8"/>
      <c r="C18" s="27"/>
      <c r="D18" s="27"/>
      <c r="E18" s="27"/>
      <c r="F18" s="17"/>
      <c r="G18" s="3"/>
      <c r="H18" s="3"/>
      <c r="I18" s="22"/>
    </row>
    <row r="19" spans="1:9" ht="18">
      <c r="A19" s="8"/>
      <c r="B19" s="175" t="s">
        <v>115</v>
      </c>
      <c r="C19" s="174" t="s">
        <v>5172</v>
      </c>
      <c r="D19" s="174"/>
      <c r="E19" s="174"/>
      <c r="F19" s="17"/>
      <c r="G19" s="3"/>
      <c r="H19" s="3"/>
      <c r="I19" s="22"/>
    </row>
    <row r="20" spans="1:9" ht="18">
      <c r="A20" s="8"/>
      <c r="B20" s="175"/>
      <c r="C20" s="174"/>
      <c r="D20" s="174"/>
      <c r="E20" s="174"/>
      <c r="F20" s="17"/>
      <c r="G20" s="3"/>
      <c r="H20" s="3"/>
      <c r="I20" s="22"/>
    </row>
    <row r="21" spans="1:9" ht="18">
      <c r="A21" s="8"/>
      <c r="B21" s="225" t="s">
        <v>5311</v>
      </c>
      <c r="C21" s="174"/>
      <c r="D21" s="174"/>
      <c r="E21" s="174"/>
      <c r="F21" s="17"/>
      <c r="G21" s="3"/>
      <c r="H21" s="3"/>
      <c r="I21" s="22"/>
    </row>
    <row r="22" spans="1:9" ht="18">
      <c r="A22" s="8"/>
      <c r="B22" s="8" t="s">
        <v>5132</v>
      </c>
      <c r="C22" s="27"/>
      <c r="D22" s="27">
        <v>83</v>
      </c>
      <c r="E22" s="27"/>
      <c r="F22" s="17"/>
      <c r="G22" s="3"/>
      <c r="H22" s="3"/>
      <c r="I22" s="22"/>
    </row>
    <row r="23" spans="1:9" ht="18">
      <c r="A23" s="8"/>
      <c r="B23" s="27" t="s">
        <v>5134</v>
      </c>
      <c r="C23" s="27" t="s">
        <v>5136</v>
      </c>
      <c r="D23" s="27">
        <v>1</v>
      </c>
      <c r="E23" s="27"/>
      <c r="F23" s="17"/>
      <c r="G23" s="3"/>
      <c r="H23" s="3"/>
      <c r="I23" s="22"/>
    </row>
    <row r="24" spans="1:9" ht="18">
      <c r="A24" s="28"/>
      <c r="B24" s="27" t="s">
        <v>5135</v>
      </c>
      <c r="C24" s="27"/>
      <c r="D24" s="27">
        <v>32</v>
      </c>
      <c r="E24" s="27"/>
      <c r="F24" s="17"/>
      <c r="G24" s="3"/>
      <c r="H24" s="3"/>
      <c r="I24" s="22"/>
    </row>
    <row r="25" spans="1:9" ht="18">
      <c r="A25" s="28"/>
      <c r="B25" s="8" t="s">
        <v>5133</v>
      </c>
      <c r="C25" s="27"/>
      <c r="D25" s="27">
        <v>14</v>
      </c>
      <c r="E25" s="27"/>
      <c r="F25" s="17"/>
      <c r="G25" s="3"/>
      <c r="H25" s="3"/>
      <c r="I25" s="22"/>
    </row>
    <row r="26" spans="1:9" ht="18">
      <c r="A26" s="28"/>
      <c r="B26" s="27"/>
      <c r="C26" s="27"/>
      <c r="D26" s="27"/>
      <c r="E26" s="27"/>
      <c r="F26" s="17"/>
      <c r="G26" s="3"/>
      <c r="H26" s="3"/>
      <c r="I26" s="22"/>
    </row>
    <row r="27" spans="1:9" ht="18">
      <c r="A27" s="28"/>
      <c r="B27" s="27"/>
      <c r="C27" s="27"/>
      <c r="D27" s="27"/>
      <c r="E27" s="27"/>
      <c r="F27" s="17"/>
      <c r="G27" s="3"/>
      <c r="H27" s="3"/>
      <c r="I27" s="22"/>
    </row>
    <row r="28" spans="1:9" ht="18">
      <c r="A28" s="30"/>
      <c r="B28" s="225" t="s">
        <v>5164</v>
      </c>
      <c r="C28" s="37" t="s">
        <v>5167</v>
      </c>
      <c r="D28" s="30"/>
      <c r="E28" s="30"/>
      <c r="F28" s="32"/>
      <c r="G28" s="3"/>
      <c r="H28" s="3"/>
      <c r="I28" s="36"/>
    </row>
    <row r="29" spans="1:9" ht="18">
      <c r="A29" s="30"/>
      <c r="B29" s="31"/>
      <c r="C29" s="30"/>
      <c r="D29" s="30"/>
      <c r="E29" s="30"/>
      <c r="F29" s="32"/>
      <c r="G29" s="3"/>
      <c r="H29" s="3"/>
      <c r="I29" s="36"/>
    </row>
    <row r="30" spans="1:9" ht="18">
      <c r="A30" s="30"/>
      <c r="B30" s="31" t="s">
        <v>5219</v>
      </c>
      <c r="C30" s="30" t="s">
        <v>5225</v>
      </c>
      <c r="D30" s="30"/>
      <c r="E30" s="30"/>
      <c r="F30" s="30"/>
      <c r="I30" s="36"/>
    </row>
    <row r="31" spans="1:9" ht="18">
      <c r="A31" s="30"/>
      <c r="B31" s="31" t="s">
        <v>5223</v>
      </c>
      <c r="C31" s="30" t="s">
        <v>5224</v>
      </c>
      <c r="D31" s="30"/>
      <c r="E31" s="30"/>
      <c r="F31" s="30"/>
      <c r="I31" s="36"/>
    </row>
    <row r="32" spans="1:9" ht="18">
      <c r="A32" s="30"/>
      <c r="B32" s="31" t="s">
        <v>4924</v>
      </c>
      <c r="C32" s="30" t="s">
        <v>5218</v>
      </c>
      <c r="D32" s="30"/>
      <c r="E32" s="30"/>
      <c r="F32" s="30"/>
      <c r="I32" s="36"/>
    </row>
    <row r="33" spans="1:9" ht="18">
      <c r="A33" s="30"/>
      <c r="B33" s="31" t="s">
        <v>5165</v>
      </c>
      <c r="C33" s="30"/>
      <c r="D33" s="30"/>
      <c r="E33" s="30"/>
      <c r="F33" s="30"/>
      <c r="I33" s="39"/>
    </row>
    <row r="34" spans="1:9" ht="18">
      <c r="A34" s="30"/>
      <c r="B34" s="31" t="s">
        <v>5166</v>
      </c>
      <c r="C34" s="30"/>
      <c r="D34" s="30"/>
      <c r="E34" s="30"/>
      <c r="F34" s="30"/>
      <c r="I34" s="39"/>
    </row>
    <row r="35" spans="1:9" ht="18">
      <c r="A35" s="30"/>
      <c r="B35" s="31" t="s">
        <v>4971</v>
      </c>
      <c r="C35" s="30" t="s">
        <v>5217</v>
      </c>
      <c r="D35" s="30"/>
      <c r="E35" s="30"/>
      <c r="F35" s="30"/>
      <c r="I35" s="39"/>
    </row>
    <row r="36" spans="1:9" ht="18">
      <c r="A36" s="30"/>
      <c r="B36" s="31"/>
      <c r="C36" s="30"/>
      <c r="D36" s="30"/>
      <c r="E36" s="30"/>
      <c r="F36" s="30"/>
      <c r="I36" s="39"/>
    </row>
    <row r="37" spans="1:9" ht="18">
      <c r="A37" s="30"/>
      <c r="B37" s="31"/>
      <c r="C37" s="30"/>
      <c r="D37" s="30"/>
      <c r="E37" s="30"/>
      <c r="F37" s="30"/>
      <c r="I37" s="39"/>
    </row>
    <row r="38" spans="1:9" ht="18">
      <c r="A38" s="30"/>
      <c r="B38" s="31"/>
      <c r="C38" s="30"/>
      <c r="D38" s="30"/>
      <c r="E38" s="30"/>
      <c r="F38" s="30"/>
      <c r="I38" s="39"/>
    </row>
    <row r="39" spans="1:9" ht="18">
      <c r="A39" s="30"/>
      <c r="B39" s="31"/>
      <c r="C39" s="30"/>
      <c r="D39" s="30"/>
      <c r="E39" s="30"/>
      <c r="F39" s="30"/>
      <c r="I39" s="39"/>
    </row>
    <row r="40" spans="1:9" ht="30">
      <c r="A40" s="30"/>
      <c r="B40" s="221" t="s">
        <v>5168</v>
      </c>
      <c r="C40" s="212"/>
      <c r="D40" s="212"/>
      <c r="E40" s="212"/>
      <c r="F40" s="30"/>
      <c r="I40" s="39"/>
    </row>
    <row r="41" spans="1:9" ht="18">
      <c r="A41" s="30"/>
      <c r="B41" s="31"/>
      <c r="C41" s="30"/>
      <c r="D41" s="30"/>
      <c r="E41" s="30"/>
      <c r="F41" s="30"/>
      <c r="I41" s="39"/>
    </row>
    <row r="42" spans="1:9" ht="18">
      <c r="A42" s="30"/>
      <c r="B42" s="225" t="s">
        <v>5169</v>
      </c>
      <c r="C42" s="30"/>
      <c r="D42" s="30"/>
      <c r="E42" s="30"/>
      <c r="F42" s="30"/>
      <c r="I42" s="39"/>
    </row>
    <row r="43" spans="1:9" ht="18">
      <c r="A43" s="30"/>
      <c r="B43" s="31" t="s">
        <v>5302</v>
      </c>
      <c r="C43" s="30"/>
      <c r="D43" s="30"/>
      <c r="E43" s="30"/>
      <c r="F43" s="30"/>
      <c r="I43" s="39"/>
    </row>
    <row r="44" spans="1:9" ht="18">
      <c r="A44" s="30"/>
      <c r="B44" s="31"/>
      <c r="C44" s="30"/>
      <c r="D44" s="30"/>
      <c r="E44" s="30"/>
      <c r="F44" s="30"/>
      <c r="I44" s="39"/>
    </row>
    <row r="45" spans="1:9" ht="18">
      <c r="A45" s="30"/>
      <c r="B45" s="225" t="s">
        <v>5214</v>
      </c>
      <c r="C45" s="30"/>
      <c r="D45" s="30"/>
      <c r="E45" s="30"/>
      <c r="F45" s="30"/>
      <c r="I45" s="39"/>
    </row>
    <row r="46" spans="1:9" ht="18">
      <c r="A46" s="30"/>
      <c r="B46" s="31" t="s">
        <v>5098</v>
      </c>
      <c r="C46" s="30" t="s">
        <v>5300</v>
      </c>
      <c r="D46" s="30"/>
      <c r="E46" s="30"/>
      <c r="F46" s="30"/>
      <c r="I46" s="39"/>
    </row>
    <row r="47" spans="1:9" ht="18">
      <c r="A47" s="30"/>
      <c r="B47" s="31" t="s">
        <v>5112</v>
      </c>
      <c r="C47" s="30"/>
      <c r="D47" s="30"/>
      <c r="E47" s="30"/>
      <c r="F47" s="30"/>
      <c r="I47" s="39"/>
    </row>
    <row r="48" spans="1:9" ht="18">
      <c r="A48" s="30"/>
      <c r="B48" s="31" t="s">
        <v>5309</v>
      </c>
      <c r="C48" s="30" t="s">
        <v>5310</v>
      </c>
      <c r="D48" s="30"/>
      <c r="E48" s="30"/>
      <c r="F48" s="30"/>
      <c r="I48" s="39"/>
    </row>
    <row r="49" spans="1:9" ht="18">
      <c r="A49" s="30"/>
      <c r="B49" s="386" t="s">
        <v>5170</v>
      </c>
      <c r="C49" s="396" t="s">
        <v>5171</v>
      </c>
      <c r="D49" s="30"/>
      <c r="E49" s="30"/>
      <c r="F49" s="30"/>
      <c r="I49" s="39"/>
    </row>
    <row r="50" spans="1:9" ht="18">
      <c r="A50" s="30"/>
      <c r="B50" s="31" t="s">
        <v>5173</v>
      </c>
      <c r="C50" s="30" t="s">
        <v>5174</v>
      </c>
      <c r="D50" s="30"/>
      <c r="E50" s="30"/>
      <c r="F50" s="30"/>
      <c r="I50" s="39"/>
    </row>
    <row r="51" spans="1:9" ht="18">
      <c r="A51" s="30"/>
      <c r="B51" s="31" t="s">
        <v>5301</v>
      </c>
      <c r="C51" s="30" t="s">
        <v>5102</v>
      </c>
      <c r="D51" s="30"/>
      <c r="E51" s="30"/>
      <c r="F51" s="30"/>
      <c r="I51" s="39"/>
    </row>
    <row r="52" spans="1:9" ht="18">
      <c r="A52" s="30"/>
      <c r="B52" s="31" t="s">
        <v>5100</v>
      </c>
      <c r="C52" s="30" t="s">
        <v>5305</v>
      </c>
      <c r="D52" s="30"/>
      <c r="E52" s="30"/>
      <c r="F52" s="30"/>
      <c r="I52" s="39"/>
    </row>
    <row r="53" spans="1:9" ht="18">
      <c r="A53" s="30"/>
      <c r="B53" s="31" t="s">
        <v>5306</v>
      </c>
      <c r="C53" s="30" t="s">
        <v>5307</v>
      </c>
      <c r="D53" s="30"/>
      <c r="E53" s="30"/>
      <c r="F53" s="30"/>
      <c r="I53" s="39"/>
    </row>
    <row r="54" spans="1:9" ht="18">
      <c r="A54" s="30"/>
      <c r="B54" s="31" t="s">
        <v>4683</v>
      </c>
      <c r="C54" s="30" t="s">
        <v>5308</v>
      </c>
      <c r="D54" s="30"/>
      <c r="E54" s="30"/>
      <c r="F54" s="30"/>
      <c r="I54" s="39"/>
    </row>
    <row r="55" spans="1:9" ht="18">
      <c r="A55" s="30"/>
      <c r="B55" s="31"/>
      <c r="C55" s="30"/>
      <c r="D55" s="30"/>
      <c r="E55" s="30"/>
      <c r="F55" s="30"/>
      <c r="I55" s="39"/>
    </row>
    <row r="56" spans="1:9" ht="18">
      <c r="A56" s="30"/>
      <c r="B56" s="31"/>
      <c r="C56" s="30"/>
      <c r="D56" s="30"/>
      <c r="E56" s="30"/>
      <c r="F56" s="30"/>
      <c r="I56" s="39"/>
    </row>
    <row r="57" spans="1:9" ht="18">
      <c r="A57" s="30"/>
      <c r="B57" s="31"/>
      <c r="C57" s="30"/>
      <c r="D57" s="30"/>
      <c r="E57" s="30"/>
      <c r="F57" s="30"/>
      <c r="I57" s="39"/>
    </row>
    <row r="58" spans="1:9" ht="51.75">
      <c r="A58" s="958"/>
      <c r="B58" s="959" t="s">
        <v>4668</v>
      </c>
      <c r="C58" s="960"/>
      <c r="D58" s="961"/>
      <c r="E58" s="961"/>
      <c r="F58" s="30"/>
      <c r="I58" s="39"/>
    </row>
    <row r="59" spans="1:9" ht="18">
      <c r="A59" s="30"/>
      <c r="B59" s="31"/>
      <c r="C59" s="30"/>
      <c r="D59" s="30"/>
      <c r="E59" s="30"/>
      <c r="F59" s="30"/>
      <c r="I59" s="39"/>
    </row>
    <row r="60" spans="1:9" ht="18">
      <c r="A60" s="30"/>
      <c r="B60" s="225" t="s">
        <v>5235</v>
      </c>
      <c r="C60" s="30"/>
      <c r="D60" s="30"/>
      <c r="E60" s="30"/>
      <c r="F60" s="30"/>
      <c r="I60" s="39"/>
    </row>
    <row r="61" spans="1:9" ht="18">
      <c r="A61" s="30"/>
      <c r="B61" s="225" t="s">
        <v>4971</v>
      </c>
      <c r="C61" s="30"/>
      <c r="D61" s="30"/>
      <c r="E61" s="30"/>
      <c r="F61" s="30"/>
      <c r="I61" s="39"/>
    </row>
    <row r="62" spans="1:9" ht="18">
      <c r="A62" s="30"/>
      <c r="B62" s="225" t="s">
        <v>4661</v>
      </c>
      <c r="C62" s="30" t="s">
        <v>5236</v>
      </c>
      <c r="D62" s="30"/>
      <c r="E62" s="30"/>
      <c r="F62" s="30"/>
      <c r="I62" s="39"/>
    </row>
    <row r="63" spans="1:9" ht="18">
      <c r="A63" s="30"/>
      <c r="B63" s="225" t="s">
        <v>4667</v>
      </c>
      <c r="C63" s="30" t="s">
        <v>5246</v>
      </c>
      <c r="D63" s="30"/>
      <c r="E63" s="30"/>
      <c r="F63" s="30"/>
      <c r="I63" s="39"/>
    </row>
    <row r="64" spans="1:9" ht="18">
      <c r="A64" s="30"/>
      <c r="B64" s="225" t="s">
        <v>5244</v>
      </c>
      <c r="C64" s="30" t="s">
        <v>5245</v>
      </c>
      <c r="D64" s="30"/>
      <c r="E64" s="30"/>
      <c r="F64" s="30"/>
      <c r="I64" s="39"/>
    </row>
    <row r="65" spans="1:9" ht="18">
      <c r="A65" s="30"/>
      <c r="B65" s="225" t="s">
        <v>5247</v>
      </c>
      <c r="C65" s="30" t="s">
        <v>5248</v>
      </c>
      <c r="D65" s="30"/>
      <c r="E65" s="30"/>
      <c r="F65" s="30"/>
      <c r="I65" s="39"/>
    </row>
    <row r="66" spans="1:9" ht="18">
      <c r="A66" s="30"/>
      <c r="B66" s="225" t="s">
        <v>4665</v>
      </c>
      <c r="C66" s="30" t="s">
        <v>5249</v>
      </c>
      <c r="D66" s="30"/>
      <c r="E66" s="30"/>
      <c r="F66" s="30"/>
      <c r="I66" s="39"/>
    </row>
    <row r="67" spans="1:9" ht="18">
      <c r="A67" s="30"/>
      <c r="B67" s="225" t="s">
        <v>4970</v>
      </c>
      <c r="C67" s="30"/>
      <c r="D67" s="30"/>
      <c r="E67" s="30"/>
      <c r="F67" s="30"/>
      <c r="I67" s="39"/>
    </row>
    <row r="68" spans="1:9" ht="18">
      <c r="A68" s="30"/>
      <c r="B68" s="31"/>
      <c r="C68" s="30"/>
      <c r="D68" s="30"/>
      <c r="E68" s="30"/>
      <c r="F68" s="30"/>
      <c r="I68" s="39"/>
    </row>
    <row r="69" spans="1:9" ht="18">
      <c r="A69" s="30"/>
      <c r="B69" s="31"/>
      <c r="C69" s="30"/>
      <c r="D69" s="30"/>
      <c r="E69" s="30"/>
      <c r="F69" s="30"/>
      <c r="I69" s="39"/>
    </row>
    <row r="70" spans="1:9" ht="18">
      <c r="A70" s="30"/>
      <c r="B70" s="350" t="s">
        <v>5226</v>
      </c>
      <c r="C70" s="34"/>
      <c r="D70" s="34"/>
      <c r="E70" s="34"/>
      <c r="F70" s="30"/>
      <c r="I70" s="39"/>
    </row>
    <row r="71" spans="1:9" ht="18">
      <c r="A71" s="30"/>
      <c r="B71" s="31" t="s">
        <v>4672</v>
      </c>
      <c r="C71" s="30" t="s">
        <v>5227</v>
      </c>
      <c r="D71" s="30"/>
      <c r="E71" s="30"/>
      <c r="F71" s="30"/>
      <c r="I71" s="39"/>
    </row>
    <row r="72" spans="1:9" ht="18">
      <c r="A72" s="30"/>
      <c r="B72" s="31" t="s">
        <v>5234</v>
      </c>
      <c r="C72" s="30" t="s">
        <v>5228</v>
      </c>
      <c r="D72" s="30"/>
      <c r="E72" s="30"/>
      <c r="F72" s="30"/>
      <c r="I72" s="39"/>
    </row>
    <row r="73" spans="1:9" ht="18">
      <c r="A73" s="30"/>
      <c r="B73" s="31" t="s">
        <v>5070</v>
      </c>
      <c r="C73" s="30" t="s">
        <v>5231</v>
      </c>
      <c r="D73" s="30"/>
      <c r="E73" s="30"/>
      <c r="F73" s="30"/>
      <c r="I73" s="39"/>
    </row>
    <row r="74" spans="1:9" ht="18">
      <c r="A74" s="30"/>
      <c r="B74" s="31"/>
      <c r="C74" s="30"/>
      <c r="D74" s="30"/>
      <c r="E74" s="30"/>
      <c r="F74" s="30"/>
      <c r="I74" s="39"/>
    </row>
    <row r="75" spans="1:9" ht="18">
      <c r="A75" s="30"/>
      <c r="B75" s="31" t="s">
        <v>5229</v>
      </c>
      <c r="C75" s="30" t="s">
        <v>5233</v>
      </c>
      <c r="D75" s="30"/>
      <c r="E75" s="30"/>
      <c r="F75" s="30"/>
      <c r="I75" s="39"/>
    </row>
    <row r="76" spans="1:9" ht="18">
      <c r="A76" s="30"/>
      <c r="B76" s="31" t="s">
        <v>5230</v>
      </c>
      <c r="C76" s="30" t="s">
        <v>5232</v>
      </c>
      <c r="D76" s="30"/>
      <c r="E76" s="30"/>
      <c r="F76" s="30"/>
      <c r="I76" s="39"/>
    </row>
    <row r="77" spans="1:9" ht="18">
      <c r="A77" s="30"/>
      <c r="B77" s="31"/>
      <c r="C77" s="30"/>
      <c r="D77" s="30"/>
      <c r="E77" s="30"/>
      <c r="F77" s="30"/>
      <c r="I77" s="39"/>
    </row>
    <row r="78" spans="1:9" ht="18">
      <c r="A78" s="30"/>
      <c r="B78" s="31"/>
      <c r="C78" s="30"/>
      <c r="D78" s="30"/>
      <c r="E78" s="30"/>
      <c r="F78" s="30"/>
      <c r="I78" s="39"/>
    </row>
    <row r="79" spans="1:9" ht="18">
      <c r="A79" s="30"/>
      <c r="B79" s="350" t="s">
        <v>4971</v>
      </c>
      <c r="C79" s="34"/>
      <c r="D79" s="34"/>
      <c r="E79" s="34"/>
      <c r="F79" s="30"/>
      <c r="I79" s="39"/>
    </row>
    <row r="80" spans="1:9" ht="18">
      <c r="A80" s="30"/>
      <c r="B80" s="31"/>
      <c r="C80" s="30"/>
      <c r="D80" s="30"/>
      <c r="E80" s="30"/>
      <c r="F80" s="30"/>
      <c r="I80" s="39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31"/>
      <c r="C82" s="30"/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31"/>
      <c r="C84" s="30"/>
      <c r="D84" s="30"/>
      <c r="E84" s="30"/>
      <c r="F84" s="30"/>
      <c r="I84" s="39"/>
    </row>
    <row r="85" spans="1:9" ht="18">
      <c r="A85" s="30"/>
      <c r="B85" s="31"/>
      <c r="C85" s="30"/>
      <c r="D85" s="30"/>
      <c r="E85" s="30"/>
      <c r="F85" s="30"/>
      <c r="I85" s="39"/>
    </row>
    <row r="86" spans="1:9" ht="18">
      <c r="A86" s="30"/>
      <c r="B86" s="350" t="s">
        <v>4970</v>
      </c>
      <c r="C86" s="34"/>
      <c r="D86" s="34"/>
      <c r="E86" s="34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 t="s">
        <v>4503</v>
      </c>
      <c r="C88" s="30" t="s">
        <v>5303</v>
      </c>
      <c r="D88" s="30"/>
      <c r="E88" s="30"/>
      <c r="F88" s="30"/>
      <c r="I88" s="39"/>
    </row>
    <row r="89" spans="1:9" ht="18">
      <c r="A89" s="30"/>
      <c r="B89" s="31" t="s">
        <v>5301</v>
      </c>
      <c r="C89" s="30" t="s">
        <v>5102</v>
      </c>
      <c r="D89" s="30"/>
      <c r="E89" s="30"/>
      <c r="F89" s="30"/>
      <c r="I89" s="39"/>
    </row>
    <row r="90" spans="1:9" ht="18">
      <c r="A90" s="30"/>
      <c r="B90" s="31" t="s">
        <v>4667</v>
      </c>
      <c r="C90" s="30" t="s">
        <v>5304</v>
      </c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51.75">
      <c r="A94" s="958"/>
      <c r="B94" s="959" t="s">
        <v>642</v>
      </c>
      <c r="C94" s="960"/>
      <c r="D94" s="961"/>
      <c r="E94" s="961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31"/>
      <c r="C120" s="30"/>
      <c r="D120" s="30"/>
      <c r="E120" s="30"/>
      <c r="F120" s="30"/>
      <c r="I120" s="39"/>
    </row>
    <row r="121" spans="1:9" ht="18">
      <c r="A121" s="30"/>
      <c r="B121" s="31"/>
      <c r="C121" s="30"/>
      <c r="D121" s="30"/>
      <c r="E121" s="30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31"/>
      <c r="C123" s="30"/>
      <c r="D123" s="30"/>
      <c r="E123" s="30"/>
      <c r="F123" s="30"/>
      <c r="I123" s="39"/>
    </row>
    <row r="124" spans="1:9" ht="18">
      <c r="A124" s="30"/>
      <c r="B124" s="31"/>
      <c r="C124" s="30"/>
      <c r="D124" s="30"/>
      <c r="E124" s="30"/>
      <c r="F124" s="30"/>
      <c r="I124" s="39"/>
    </row>
    <row r="125" spans="1:9" ht="18">
      <c r="A125" s="30"/>
      <c r="B125" s="31"/>
      <c r="C125" s="30"/>
      <c r="D125" s="30"/>
      <c r="E125" s="30"/>
      <c r="F125" s="30"/>
      <c r="I125" s="39"/>
    </row>
    <row r="126" spans="1:9" ht="18">
      <c r="A126" s="30"/>
      <c r="B126" s="31"/>
      <c r="C126" s="30"/>
      <c r="D126" s="30"/>
      <c r="E126" s="30"/>
      <c r="F126" s="30"/>
      <c r="I126" s="39"/>
    </row>
    <row r="127" spans="1:9" ht="18">
      <c r="A127" s="30"/>
      <c r="B127" s="31"/>
      <c r="C127" s="30"/>
      <c r="D127" s="30"/>
      <c r="E127" s="30"/>
      <c r="F127" s="30"/>
      <c r="I127" s="39"/>
    </row>
    <row r="128" spans="1:9" ht="18">
      <c r="A128" s="30"/>
      <c r="B128" s="31"/>
      <c r="C128" s="30"/>
      <c r="D128" s="30"/>
      <c r="E128" s="30"/>
      <c r="F128" s="30"/>
      <c r="I128" s="39"/>
    </row>
    <row r="129" spans="1:9" ht="18">
      <c r="A129" s="30"/>
      <c r="B129" s="31"/>
      <c r="C129" s="30"/>
      <c r="D129" s="30"/>
      <c r="E129" s="30"/>
      <c r="F129" s="30"/>
      <c r="I129" s="39"/>
    </row>
    <row r="130" spans="1:9" ht="18">
      <c r="A130" s="30"/>
      <c r="B130" s="31"/>
      <c r="C130" s="30"/>
      <c r="D130" s="30"/>
      <c r="E130" s="30"/>
      <c r="F130" s="30"/>
      <c r="I130" s="39"/>
    </row>
    <row r="131" spans="1:9" ht="18">
      <c r="A131" s="30"/>
      <c r="B131" s="31"/>
      <c r="C131" s="30"/>
      <c r="D131" s="30"/>
      <c r="E131" s="30"/>
      <c r="F131" s="30"/>
      <c r="I131" s="39"/>
    </row>
    <row r="132" spans="1:9" ht="18">
      <c r="A132" s="30"/>
      <c r="B132" s="40"/>
      <c r="C132" s="30"/>
      <c r="D132" s="30"/>
      <c r="E132" s="30"/>
      <c r="F132" s="30"/>
      <c r="I132" s="2"/>
    </row>
    <row r="133" spans="1:9" ht="18">
      <c r="A133" s="30"/>
      <c r="B133" s="31"/>
      <c r="C133" s="30"/>
      <c r="D133" s="30"/>
      <c r="E133" s="30"/>
      <c r="F133" s="30"/>
      <c r="I133" s="2"/>
    </row>
    <row r="134" spans="1:9" ht="18">
      <c r="A134" s="30"/>
      <c r="B134" s="31"/>
      <c r="C134" s="30"/>
      <c r="D134" s="30"/>
      <c r="E134" s="30"/>
      <c r="F134" s="30"/>
      <c r="I134" s="2"/>
    </row>
    <row r="135" spans="1:9" ht="18">
      <c r="A135" s="30"/>
      <c r="B135" s="31"/>
      <c r="C135" s="30"/>
      <c r="D135" s="30"/>
      <c r="E135" s="30"/>
      <c r="F135" s="30"/>
      <c r="I135" s="2"/>
    </row>
    <row r="136" spans="1:9" ht="18">
      <c r="A136" s="30"/>
      <c r="B136" s="31"/>
      <c r="C136" s="30"/>
      <c r="D136" s="30"/>
      <c r="E136" s="30"/>
      <c r="F136" s="30"/>
      <c r="I136" s="2"/>
    </row>
    <row r="137" spans="1:9" ht="18">
      <c r="A137" s="30"/>
      <c r="B137" s="31"/>
      <c r="C137" s="30"/>
      <c r="D137" s="30"/>
      <c r="E137" s="30"/>
      <c r="F137" s="30"/>
      <c r="I137" s="2"/>
    </row>
    <row r="138" spans="1:9" ht="18">
      <c r="A138" s="30"/>
      <c r="B138" s="40"/>
      <c r="C138" s="30"/>
      <c r="D138" s="30"/>
      <c r="E138" s="30"/>
      <c r="F138" s="30"/>
      <c r="I138" s="2"/>
    </row>
    <row r="139" spans="1:9" ht="18">
      <c r="A139" s="30"/>
      <c r="B139" s="31"/>
      <c r="C139" s="30"/>
      <c r="D139" s="30"/>
      <c r="E139" s="30"/>
      <c r="F139" s="30"/>
      <c r="I139" s="2"/>
    </row>
    <row r="140" spans="1:9" ht="18">
      <c r="A140" s="30"/>
      <c r="B140" s="31"/>
      <c r="C140" s="37"/>
      <c r="D140" s="30"/>
      <c r="E140" s="30"/>
      <c r="F140" s="30"/>
      <c r="I140" s="2"/>
    </row>
    <row r="141" spans="1:9" ht="18">
      <c r="A141" s="30"/>
      <c r="B141" s="31"/>
      <c r="C141" s="37"/>
      <c r="D141" s="30"/>
      <c r="E141" s="30"/>
      <c r="F141" s="30"/>
      <c r="I141" s="2"/>
    </row>
    <row r="142" spans="1:9" ht="18">
      <c r="A142" s="30"/>
      <c r="B142" s="31"/>
      <c r="C142" s="37"/>
      <c r="D142" s="30"/>
      <c r="E142" s="30"/>
      <c r="F142" s="30"/>
      <c r="I142" s="2"/>
    </row>
    <row r="143" spans="1:9" ht="18">
      <c r="A143" s="30"/>
      <c r="B143" s="31"/>
      <c r="C143" s="37"/>
      <c r="D143" s="30"/>
      <c r="E143" s="30"/>
      <c r="F143" s="30"/>
      <c r="I143" s="2"/>
    </row>
    <row r="144" spans="1:9" ht="18">
      <c r="A144" s="30"/>
      <c r="B144" s="31"/>
      <c r="C144" s="37"/>
      <c r="D144" s="30"/>
      <c r="E144" s="30"/>
      <c r="F144" s="30"/>
      <c r="I144" s="2"/>
    </row>
    <row r="145" spans="1:9" ht="18">
      <c r="A145" s="30"/>
      <c r="B145" s="31"/>
      <c r="C145" s="37"/>
      <c r="D145" s="30"/>
      <c r="E145" s="30"/>
      <c r="F145" s="30"/>
      <c r="I145" s="2"/>
    </row>
    <row r="146" spans="1:9" ht="18">
      <c r="A146" s="30"/>
      <c r="B146" s="31"/>
      <c r="C146" s="30"/>
      <c r="D146" s="30"/>
      <c r="E146" s="30"/>
      <c r="F146" s="30"/>
      <c r="I146" s="2"/>
    </row>
    <row r="147" spans="1:9" ht="18">
      <c r="A147" s="30"/>
      <c r="B147" s="31"/>
      <c r="C147" s="30"/>
      <c r="D147" s="30"/>
      <c r="E147" s="30"/>
      <c r="F147" s="30"/>
      <c r="I147" s="2"/>
    </row>
    <row r="148" spans="1:9" ht="18">
      <c r="A148" s="30"/>
      <c r="B148" s="31"/>
      <c r="C148" s="30"/>
      <c r="D148" s="30"/>
      <c r="E148" s="30"/>
      <c r="F148" s="30"/>
      <c r="I148" s="2"/>
    </row>
    <row r="149" spans="1:9" ht="18">
      <c r="A149" s="30"/>
      <c r="B149" s="31"/>
      <c r="C149" s="30"/>
      <c r="D149" s="30"/>
      <c r="E149" s="30"/>
      <c r="F149" s="30"/>
      <c r="I149" s="2"/>
    </row>
    <row r="150" spans="1:9" ht="18">
      <c r="A150" s="8"/>
      <c r="B150" s="8"/>
      <c r="C150" s="8"/>
      <c r="D150" s="8"/>
      <c r="E150" s="8"/>
      <c r="F150" s="7"/>
    </row>
    <row r="151" spans="1:9" ht="18">
      <c r="A151" s="8"/>
      <c r="B151" s="8"/>
      <c r="C151" s="8"/>
      <c r="D151" s="8"/>
      <c r="E151" s="8"/>
      <c r="F151" s="7"/>
    </row>
    <row r="152" spans="1:9" ht="18">
      <c r="A152" s="8"/>
      <c r="B152" s="8"/>
      <c r="C152" s="8"/>
      <c r="D152" s="8"/>
      <c r="E152" s="8"/>
      <c r="F152" s="7"/>
    </row>
    <row r="153" spans="1:9" ht="18">
      <c r="A153" s="8"/>
      <c r="B153" s="8"/>
      <c r="C153" s="8"/>
      <c r="D153" s="8"/>
      <c r="E153" s="8"/>
      <c r="F153" s="7"/>
    </row>
    <row r="154" spans="1:9" ht="18">
      <c r="A154" s="8"/>
      <c r="B154" s="8"/>
      <c r="C154" s="8"/>
      <c r="D154" s="8"/>
      <c r="E154" s="8"/>
      <c r="F154" s="7"/>
    </row>
    <row r="155" spans="1:9" ht="18">
      <c r="A155" s="8"/>
      <c r="B155" s="8"/>
      <c r="C155" s="8"/>
      <c r="D155" s="8"/>
      <c r="E155" s="8"/>
      <c r="F155" s="7"/>
    </row>
    <row r="156" spans="1:9" ht="18">
      <c r="A156" s="8"/>
      <c r="B156" s="8"/>
      <c r="C156" s="8"/>
      <c r="D156" s="8"/>
      <c r="E156" s="8"/>
      <c r="F156" s="7"/>
    </row>
    <row r="157" spans="1:9" ht="18">
      <c r="A157" s="8"/>
      <c r="B157" s="8"/>
      <c r="C157" s="8"/>
      <c r="D157" s="8"/>
      <c r="E157" s="8"/>
      <c r="F157" s="7"/>
    </row>
    <row r="158" spans="1:9" ht="18">
      <c r="A158" s="8"/>
      <c r="B158" s="8"/>
      <c r="C158" s="8"/>
      <c r="D158" s="8"/>
      <c r="E158" s="8"/>
      <c r="F158" s="7"/>
    </row>
    <row r="159" spans="1:9" ht="18">
      <c r="A159" s="8"/>
      <c r="B159" s="8"/>
      <c r="C159" s="8"/>
      <c r="D159" s="8"/>
      <c r="E159" s="8"/>
      <c r="F159" s="7"/>
    </row>
    <row r="160" spans="1:9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8F8F"/>
  </sheetPr>
  <dimension ref="A1:P256"/>
  <sheetViews>
    <sheetView showZeros="0" zoomScaleNormal="100" workbookViewId="0">
      <pane ySplit="2" topLeftCell="A65" activePane="bottomLeft" state="frozenSplit"/>
      <selection activeCell="B1" sqref="B1"/>
      <selection pane="bottomLeft" activeCell="F85" sqref="F85"/>
    </sheetView>
  </sheetViews>
  <sheetFormatPr baseColWidth="10" defaultColWidth="11.42578125" defaultRowHeight="12.75"/>
  <cols>
    <col min="1" max="1" width="5.7109375" style="1" customWidth="1"/>
    <col min="2" max="2" width="23.7109375" style="1" customWidth="1"/>
    <col min="3" max="11" width="4.28515625" style="1" customWidth="1"/>
    <col min="12" max="12" width="5.7109375" style="1" customWidth="1"/>
    <col min="13" max="13" width="12.7109375" style="1" customWidth="1"/>
    <col min="14" max="14" width="8.7109375" style="1" customWidth="1"/>
    <col min="15" max="15" width="5.7109375" style="1" customWidth="1"/>
    <col min="16" max="18" width="13.7109375" style="1" customWidth="1"/>
    <col min="19" max="16384" width="11.42578125" style="1"/>
  </cols>
  <sheetData>
    <row r="1" spans="1:15" ht="41.25">
      <c r="A1" s="642"/>
      <c r="B1" s="641" t="s">
        <v>5314</v>
      </c>
      <c r="C1" s="642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</row>
    <row r="2" spans="1:15" ht="15">
      <c r="A2" s="17"/>
      <c r="B2" s="17" t="s">
        <v>2</v>
      </c>
      <c r="C2" s="1002" t="s">
        <v>636</v>
      </c>
      <c r="D2" s="1002" t="s">
        <v>5331</v>
      </c>
      <c r="E2" s="1002" t="s">
        <v>5332</v>
      </c>
      <c r="F2" s="1002" t="s">
        <v>5333</v>
      </c>
      <c r="G2" s="1003" t="s">
        <v>5335</v>
      </c>
      <c r="H2" s="1003" t="s">
        <v>5434</v>
      </c>
      <c r="I2" s="1003" t="s">
        <v>5339</v>
      </c>
      <c r="J2" s="1003" t="s">
        <v>5336</v>
      </c>
      <c r="K2" s="1004" t="s">
        <v>5334</v>
      </c>
      <c r="L2" s="18"/>
      <c r="M2" s="18"/>
      <c r="N2" s="18"/>
    </row>
    <row r="3" spans="1:15" ht="15">
      <c r="A3" s="7"/>
      <c r="B3" s="17"/>
      <c r="C3" s="17"/>
      <c r="D3" s="17"/>
      <c r="E3" s="17"/>
      <c r="F3" s="7"/>
    </row>
    <row r="4" spans="1:15" ht="18">
      <c r="A4" s="8"/>
      <c r="B4" s="17"/>
      <c r="C4" s="17"/>
      <c r="D4" s="17"/>
      <c r="E4" s="17"/>
      <c r="F4" s="7"/>
    </row>
    <row r="5" spans="1:15" ht="41.25">
      <c r="A5" s="19"/>
      <c r="B5" s="20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8">
      <c r="A6" s="8"/>
      <c r="B6" s="8"/>
      <c r="C6" s="17"/>
      <c r="D6" s="17"/>
      <c r="E6" s="17"/>
      <c r="F6" s="17"/>
      <c r="G6" s="3"/>
      <c r="H6" s="3"/>
      <c r="I6" s="3"/>
      <c r="J6" s="22"/>
    </row>
    <row r="7" spans="1:15" ht="18">
      <c r="A7" s="8"/>
      <c r="B7" s="152" t="s">
        <v>1096</v>
      </c>
      <c r="C7" s="17"/>
      <c r="D7" s="17"/>
      <c r="E7" s="17"/>
      <c r="F7" s="17"/>
      <c r="G7" s="3"/>
      <c r="H7" s="3"/>
      <c r="I7" s="3"/>
      <c r="J7" s="22"/>
    </row>
    <row r="8" spans="1:15" ht="18">
      <c r="A8" s="8"/>
      <c r="B8" s="152" t="s">
        <v>1097</v>
      </c>
      <c r="C8" s="17" t="s">
        <v>5329</v>
      </c>
      <c r="D8" s="17"/>
      <c r="E8" s="17"/>
      <c r="F8" s="17"/>
      <c r="G8" s="3"/>
      <c r="H8" s="3"/>
      <c r="I8" s="3"/>
      <c r="J8" s="22"/>
    </row>
    <row r="9" spans="1:15" ht="18">
      <c r="A9" s="8"/>
      <c r="B9" s="152" t="s">
        <v>856</v>
      </c>
      <c r="C9" s="17"/>
      <c r="D9" s="17"/>
      <c r="E9" s="17"/>
      <c r="F9" s="17"/>
      <c r="G9" s="3"/>
      <c r="H9" s="3"/>
      <c r="I9" s="3"/>
      <c r="J9" s="22"/>
    </row>
    <row r="10" spans="1:15" ht="18">
      <c r="A10" s="8"/>
      <c r="B10" s="8" t="s">
        <v>2576</v>
      </c>
      <c r="C10" s="17"/>
      <c r="D10" s="17"/>
      <c r="E10" s="17"/>
      <c r="F10" s="17"/>
      <c r="G10" s="3"/>
      <c r="H10" s="3"/>
      <c r="I10" s="3"/>
      <c r="J10" s="22"/>
    </row>
    <row r="11" spans="1:15" ht="18">
      <c r="A11" s="8"/>
      <c r="B11" s="8"/>
      <c r="C11" s="17"/>
      <c r="D11" s="17"/>
      <c r="E11" s="17"/>
      <c r="F11" s="17"/>
      <c r="G11" s="3"/>
      <c r="H11" s="3"/>
      <c r="I11" s="3"/>
      <c r="J11" s="22"/>
    </row>
    <row r="12" spans="1:15" ht="18">
      <c r="A12" s="8"/>
      <c r="B12" s="8"/>
      <c r="C12" s="17"/>
      <c r="D12" s="17"/>
      <c r="E12" s="17"/>
      <c r="F12" s="17"/>
      <c r="G12" s="3"/>
      <c r="H12" s="3"/>
      <c r="I12" s="3"/>
      <c r="J12" s="22"/>
    </row>
    <row r="13" spans="1:15" ht="18">
      <c r="A13" s="8"/>
      <c r="B13" s="342" t="s">
        <v>5315</v>
      </c>
      <c r="C13" s="212"/>
      <c r="D13" s="212"/>
      <c r="E13" s="212"/>
      <c r="F13" s="212"/>
      <c r="G13" s="213"/>
      <c r="H13" s="213"/>
      <c r="I13" s="213"/>
      <c r="J13" s="1016"/>
      <c r="K13" s="213"/>
      <c r="L13" s="213"/>
      <c r="M13" s="213"/>
      <c r="N13" s="213"/>
      <c r="O13" s="213"/>
    </row>
    <row r="14" spans="1:15" ht="18">
      <c r="A14" s="8"/>
      <c r="B14" s="270" t="s">
        <v>5367</v>
      </c>
      <c r="C14" s="17"/>
      <c r="D14" s="17"/>
      <c r="E14" s="17"/>
      <c r="F14" s="17"/>
      <c r="G14" s="3"/>
      <c r="H14" s="3"/>
      <c r="I14" s="3"/>
      <c r="J14" s="22"/>
    </row>
    <row r="15" spans="1:15" ht="18">
      <c r="A15" s="8"/>
      <c r="B15" s="8" t="s">
        <v>5328</v>
      </c>
      <c r="C15" s="17"/>
      <c r="D15" s="17"/>
      <c r="E15" s="17"/>
      <c r="F15" s="17"/>
      <c r="G15" s="3"/>
      <c r="H15" s="3"/>
      <c r="I15" s="3"/>
      <c r="J15" s="22"/>
    </row>
    <row r="16" spans="1:15" ht="18">
      <c r="A16" s="8"/>
      <c r="B16" s="8" t="s">
        <v>5316</v>
      </c>
      <c r="C16" s="17"/>
      <c r="D16" s="17"/>
      <c r="E16" s="17"/>
      <c r="F16" s="17"/>
      <c r="G16" s="3"/>
      <c r="H16" s="3"/>
      <c r="I16" s="3"/>
      <c r="J16" s="22"/>
    </row>
    <row r="17" spans="1:15" ht="18">
      <c r="A17" s="8"/>
      <c r="B17" s="8" t="s">
        <v>5317</v>
      </c>
      <c r="C17" s="17"/>
      <c r="D17" s="17"/>
      <c r="E17" s="17"/>
      <c r="F17" s="17"/>
      <c r="G17" s="3"/>
      <c r="H17" s="3"/>
      <c r="I17" s="3"/>
      <c r="J17" s="22"/>
    </row>
    <row r="18" spans="1:15" ht="18">
      <c r="A18" s="8"/>
      <c r="B18" s="8" t="s">
        <v>5318</v>
      </c>
      <c r="C18" s="17"/>
      <c r="D18" s="17"/>
      <c r="E18" s="17"/>
      <c r="F18" s="17"/>
      <c r="G18" s="3"/>
      <c r="H18" s="3"/>
      <c r="I18" s="3"/>
      <c r="J18" s="22"/>
    </row>
    <row r="19" spans="1:15" ht="18">
      <c r="A19" s="8"/>
      <c r="B19" s="8" t="s">
        <v>1378</v>
      </c>
      <c r="C19" s="17"/>
      <c r="D19" s="17"/>
      <c r="E19" s="17"/>
      <c r="F19" s="17"/>
      <c r="G19" s="3"/>
      <c r="H19" s="3"/>
      <c r="I19" s="3"/>
      <c r="J19" s="22"/>
    </row>
    <row r="20" spans="1:15" ht="18">
      <c r="A20" s="8"/>
      <c r="B20" s="8" t="s">
        <v>5319</v>
      </c>
      <c r="C20" s="17"/>
      <c r="D20" s="17"/>
      <c r="E20" s="17"/>
      <c r="F20" s="17"/>
      <c r="G20" s="3"/>
      <c r="H20" s="3"/>
      <c r="I20" s="3"/>
      <c r="J20" s="22"/>
    </row>
    <row r="21" spans="1:15" ht="18">
      <c r="A21" s="8"/>
      <c r="B21" s="8"/>
      <c r="C21" s="17"/>
      <c r="D21" s="17"/>
      <c r="E21" s="17"/>
      <c r="F21" s="17"/>
      <c r="G21" s="3"/>
      <c r="H21" s="3"/>
      <c r="I21" s="3"/>
      <c r="J21" s="22"/>
    </row>
    <row r="22" spans="1:15" ht="18">
      <c r="A22" s="8"/>
      <c r="B22" s="342" t="s">
        <v>5320</v>
      </c>
      <c r="C22" s="212"/>
      <c r="D22" s="212"/>
      <c r="E22" s="212"/>
      <c r="F22" s="212"/>
      <c r="G22" s="213"/>
      <c r="H22" s="213"/>
      <c r="I22" s="213"/>
      <c r="J22" s="1016"/>
      <c r="K22" s="213"/>
      <c r="L22" s="213"/>
      <c r="M22" s="213"/>
      <c r="N22" s="213"/>
      <c r="O22" s="213"/>
    </row>
    <row r="23" spans="1:15" ht="18">
      <c r="A23" s="8"/>
      <c r="B23" s="270" t="s">
        <v>5329</v>
      </c>
      <c r="C23" s="17"/>
      <c r="D23" s="17"/>
      <c r="E23" s="17"/>
      <c r="F23" s="17"/>
      <c r="G23" s="3"/>
      <c r="H23" s="3"/>
      <c r="I23" s="3"/>
      <c r="J23" s="22"/>
    </row>
    <row r="24" spans="1:15" ht="18">
      <c r="A24" s="8"/>
      <c r="B24" s="8" t="s">
        <v>5321</v>
      </c>
      <c r="C24" s="17"/>
      <c r="D24" s="17"/>
      <c r="E24" s="17"/>
      <c r="F24" s="17"/>
      <c r="G24" s="3"/>
      <c r="H24" s="3"/>
      <c r="I24" s="3"/>
      <c r="J24" s="22"/>
    </row>
    <row r="25" spans="1:15" ht="18">
      <c r="A25" s="8"/>
      <c r="B25" s="8" t="s">
        <v>5322</v>
      </c>
      <c r="C25" s="17"/>
      <c r="D25" s="17"/>
      <c r="E25" s="17"/>
      <c r="F25" s="17"/>
      <c r="G25" s="3"/>
      <c r="H25" s="3"/>
      <c r="I25" s="3"/>
      <c r="J25" s="22"/>
    </row>
    <row r="26" spans="1:15" ht="18">
      <c r="A26" s="8"/>
      <c r="B26" s="8" t="s">
        <v>5323</v>
      </c>
      <c r="C26" s="17"/>
      <c r="D26" s="17"/>
      <c r="E26" s="17"/>
      <c r="F26" s="17"/>
      <c r="G26" s="3"/>
      <c r="H26" s="3"/>
      <c r="I26" s="3"/>
      <c r="J26" s="22"/>
    </row>
    <row r="27" spans="1:15" ht="18">
      <c r="A27" s="8"/>
      <c r="B27" s="8" t="s">
        <v>5143</v>
      </c>
      <c r="C27" s="17"/>
      <c r="D27" s="17"/>
      <c r="E27" s="17"/>
      <c r="F27" s="17"/>
      <c r="G27" s="3"/>
      <c r="H27" s="3"/>
      <c r="I27" s="3"/>
      <c r="J27" s="22"/>
    </row>
    <row r="28" spans="1:15" ht="18">
      <c r="A28" s="8"/>
      <c r="B28" s="8" t="s">
        <v>4678</v>
      </c>
      <c r="C28" s="17"/>
      <c r="D28" s="17"/>
      <c r="E28" s="17"/>
      <c r="F28" s="17"/>
      <c r="G28" s="3"/>
      <c r="H28" s="3"/>
      <c r="I28" s="3"/>
      <c r="J28" s="22"/>
    </row>
    <row r="29" spans="1:15" ht="18">
      <c r="A29" s="8"/>
      <c r="B29" s="8" t="s">
        <v>5340</v>
      </c>
      <c r="C29" s="17"/>
      <c r="D29" s="17"/>
      <c r="E29" s="17"/>
      <c r="F29" s="17"/>
      <c r="G29" s="3"/>
      <c r="H29" s="3"/>
      <c r="I29" s="3"/>
      <c r="J29" s="22"/>
    </row>
    <row r="30" spans="1:15" ht="18">
      <c r="A30" s="8"/>
      <c r="B30" s="8"/>
      <c r="C30" s="17"/>
      <c r="D30" s="17"/>
      <c r="E30" s="17"/>
      <c r="F30" s="17"/>
      <c r="G30" s="3"/>
      <c r="H30" s="3"/>
      <c r="I30" s="3"/>
      <c r="J30" s="22"/>
    </row>
    <row r="31" spans="1:15" ht="18">
      <c r="A31" s="8"/>
      <c r="B31" s="8"/>
      <c r="C31" s="17"/>
      <c r="D31" s="17"/>
      <c r="E31" s="17"/>
      <c r="F31" s="17"/>
      <c r="G31" s="3"/>
      <c r="H31" s="3"/>
      <c r="I31" s="3"/>
      <c r="J31" s="22"/>
    </row>
    <row r="32" spans="1:15" ht="18">
      <c r="A32" s="8"/>
      <c r="B32" s="342" t="s">
        <v>5324</v>
      </c>
      <c r="C32" s="212"/>
      <c r="D32" s="212"/>
      <c r="E32" s="212"/>
      <c r="F32" s="212"/>
      <c r="G32" s="213"/>
      <c r="H32" s="213"/>
      <c r="I32" s="213"/>
      <c r="J32" s="1016"/>
      <c r="K32" s="213"/>
      <c r="L32" s="213"/>
      <c r="M32" s="213"/>
      <c r="N32" s="213"/>
      <c r="O32" s="213"/>
    </row>
    <row r="33" spans="1:15" ht="18">
      <c r="A33" s="8"/>
      <c r="B33" s="270" t="s">
        <v>5325</v>
      </c>
      <c r="C33" s="17"/>
      <c r="D33" s="17"/>
      <c r="E33" s="17"/>
      <c r="F33" s="17"/>
      <c r="G33" s="3"/>
      <c r="H33" s="3"/>
      <c r="I33" s="3"/>
      <c r="J33" s="22"/>
    </row>
    <row r="34" spans="1:15" ht="18">
      <c r="A34" s="8"/>
      <c r="B34" s="8" t="s">
        <v>224</v>
      </c>
      <c r="C34" s="17"/>
      <c r="D34" s="17"/>
      <c r="E34" s="17"/>
      <c r="F34" s="17"/>
      <c r="G34" s="3"/>
      <c r="H34" s="3"/>
      <c r="I34" s="3"/>
      <c r="J34" s="22"/>
    </row>
    <row r="35" spans="1:15" ht="18">
      <c r="A35" s="8"/>
      <c r="B35" s="8"/>
      <c r="C35" s="17"/>
      <c r="D35" s="17"/>
      <c r="E35" s="17"/>
      <c r="F35" s="17"/>
      <c r="G35" s="3"/>
      <c r="H35" s="3"/>
      <c r="I35" s="3"/>
      <c r="J35" s="22"/>
    </row>
    <row r="36" spans="1:15" ht="18">
      <c r="A36" s="8"/>
      <c r="B36" s="8" t="s">
        <v>4604</v>
      </c>
      <c r="C36" s="17"/>
      <c r="D36" s="17"/>
      <c r="E36" s="17"/>
      <c r="F36" s="17"/>
      <c r="G36" s="3"/>
      <c r="H36" s="3"/>
      <c r="I36" s="3"/>
      <c r="J36" s="22"/>
    </row>
    <row r="37" spans="1:15" ht="18">
      <c r="A37" s="8"/>
      <c r="B37" s="8" t="s">
        <v>3839</v>
      </c>
      <c r="C37" s="17"/>
      <c r="D37" s="17"/>
      <c r="E37" s="17"/>
      <c r="F37" s="17"/>
      <c r="G37" s="3"/>
      <c r="H37" s="3"/>
      <c r="I37" s="3"/>
      <c r="J37" s="22"/>
    </row>
    <row r="38" spans="1:15" ht="18">
      <c r="A38" s="8"/>
      <c r="B38" s="8"/>
      <c r="C38" s="17"/>
      <c r="D38" s="17"/>
      <c r="E38" s="17"/>
      <c r="F38" s="17"/>
      <c r="G38" s="3"/>
      <c r="H38" s="3"/>
      <c r="I38" s="3"/>
      <c r="J38" s="22"/>
    </row>
    <row r="39" spans="1:15" ht="18">
      <c r="A39" s="8"/>
      <c r="B39" s="8"/>
      <c r="C39" s="17"/>
      <c r="D39" s="17"/>
      <c r="E39" s="17"/>
      <c r="F39" s="17"/>
      <c r="G39" s="3"/>
      <c r="H39" s="3"/>
      <c r="I39" s="3"/>
      <c r="J39" s="22"/>
    </row>
    <row r="40" spans="1:15" ht="18">
      <c r="A40" s="8"/>
      <c r="B40" s="342" t="s">
        <v>5326</v>
      </c>
      <c r="C40" s="212"/>
      <c r="D40" s="212"/>
      <c r="E40" s="212"/>
      <c r="F40" s="212"/>
      <c r="G40" s="213"/>
      <c r="H40" s="213"/>
      <c r="I40" s="213"/>
      <c r="J40" s="1016"/>
      <c r="K40" s="213"/>
      <c r="L40" s="213"/>
      <c r="M40" s="213"/>
      <c r="N40" s="213"/>
      <c r="O40" s="213"/>
    </row>
    <row r="41" spans="1:15" ht="18">
      <c r="A41" s="8"/>
      <c r="B41" s="270" t="s">
        <v>5327</v>
      </c>
      <c r="C41" s="17"/>
      <c r="D41" s="17"/>
      <c r="E41" s="17"/>
      <c r="F41" s="17"/>
      <c r="G41" s="3"/>
      <c r="H41" s="3"/>
      <c r="I41" s="3"/>
      <c r="J41" s="22"/>
    </row>
    <row r="42" spans="1:15" ht="18">
      <c r="A42" s="8"/>
      <c r="B42" s="8" t="s">
        <v>1665</v>
      </c>
      <c r="C42" s="17"/>
      <c r="D42" s="17"/>
      <c r="E42" s="17"/>
      <c r="F42" s="17"/>
      <c r="G42" s="3"/>
      <c r="H42" s="3"/>
      <c r="I42" s="3"/>
      <c r="J42" s="22"/>
    </row>
    <row r="43" spans="1:15" ht="18">
      <c r="A43" s="8"/>
      <c r="B43" s="8" t="s">
        <v>1293</v>
      </c>
      <c r="C43" s="17"/>
      <c r="D43" s="17"/>
      <c r="E43" s="17"/>
      <c r="F43" s="17"/>
      <c r="G43" s="3"/>
      <c r="H43" s="3"/>
      <c r="I43" s="3"/>
      <c r="J43" s="22"/>
    </row>
    <row r="44" spans="1:15" ht="18">
      <c r="A44" s="8"/>
      <c r="B44" s="8" t="s">
        <v>2357</v>
      </c>
      <c r="C44" s="17"/>
      <c r="D44" s="17"/>
      <c r="E44" s="17"/>
      <c r="F44" s="17"/>
      <c r="G44" s="3"/>
      <c r="H44" s="3"/>
      <c r="I44" s="3"/>
      <c r="J44" s="22"/>
    </row>
    <row r="45" spans="1:15" ht="18">
      <c r="A45" s="8"/>
      <c r="B45" s="8"/>
      <c r="C45" s="17"/>
      <c r="D45" s="17"/>
      <c r="E45" s="17"/>
      <c r="F45" s="17"/>
      <c r="G45" s="3"/>
      <c r="H45" s="3"/>
      <c r="I45" s="3"/>
      <c r="J45" s="22"/>
    </row>
    <row r="46" spans="1:15" ht="18">
      <c r="A46" s="8"/>
      <c r="B46" s="8" t="s">
        <v>5338</v>
      </c>
      <c r="C46" s="17"/>
      <c r="D46" s="17"/>
      <c r="E46" s="17"/>
      <c r="F46" s="17"/>
      <c r="G46" s="3"/>
      <c r="H46" s="3"/>
      <c r="I46" s="3"/>
      <c r="J46" s="22"/>
    </row>
    <row r="47" spans="1:15" ht="18">
      <c r="A47" s="8"/>
      <c r="B47" s="8" t="s">
        <v>3293</v>
      </c>
      <c r="C47" s="17" t="s">
        <v>5351</v>
      </c>
      <c r="D47" s="17"/>
      <c r="E47" s="17"/>
      <c r="F47" s="17"/>
      <c r="G47" s="3"/>
      <c r="H47" s="3"/>
      <c r="I47" s="3"/>
      <c r="J47" s="22"/>
    </row>
    <row r="48" spans="1:15" ht="18">
      <c r="A48" s="8"/>
      <c r="B48" s="8"/>
      <c r="C48" s="17"/>
      <c r="D48" s="17"/>
      <c r="E48" s="17"/>
      <c r="F48" s="17"/>
      <c r="G48" s="3"/>
      <c r="H48" s="3"/>
      <c r="I48" s="3"/>
      <c r="J48" s="22"/>
    </row>
    <row r="49" spans="1:15" ht="18">
      <c r="A49" s="8"/>
      <c r="B49" s="8"/>
      <c r="C49" s="17"/>
      <c r="D49" s="17"/>
      <c r="E49" s="17"/>
      <c r="F49" s="17"/>
      <c r="G49" s="3"/>
      <c r="H49" s="3"/>
      <c r="I49" s="3"/>
      <c r="J49" s="22"/>
    </row>
    <row r="50" spans="1:15" ht="18">
      <c r="A50" s="8"/>
      <c r="B50" s="8"/>
      <c r="C50" s="17"/>
      <c r="D50" s="17"/>
      <c r="E50" s="17"/>
      <c r="F50" s="17"/>
      <c r="G50" s="3"/>
      <c r="H50" s="3"/>
      <c r="I50" s="3"/>
      <c r="J50" s="22"/>
    </row>
    <row r="51" spans="1:15" ht="41.25">
      <c r="A51" s="135"/>
      <c r="B51" s="571" t="s">
        <v>5872</v>
      </c>
      <c r="C51" s="137"/>
      <c r="D51" s="138"/>
      <c r="E51" s="138"/>
      <c r="F51" s="975"/>
      <c r="G51" s="1013"/>
      <c r="H51" s="1013"/>
      <c r="I51" s="1013"/>
      <c r="J51" s="1014"/>
      <c r="K51" s="1013"/>
      <c r="L51" s="1013"/>
      <c r="M51" s="1013"/>
      <c r="N51" s="1013"/>
      <c r="O51" s="1013"/>
    </row>
    <row r="52" spans="1:15" ht="18">
      <c r="A52" s="8"/>
      <c r="B52" s="1179" t="s">
        <v>5952</v>
      </c>
      <c r="C52" s="1180" t="s">
        <v>636</v>
      </c>
      <c r="D52" s="1180" t="s">
        <v>5331</v>
      </c>
      <c r="E52" s="1180" t="s">
        <v>5332</v>
      </c>
      <c r="F52" s="1180" t="s">
        <v>5333</v>
      </c>
      <c r="G52" s="1177" t="s">
        <v>5335</v>
      </c>
      <c r="H52" s="1177" t="s">
        <v>5434</v>
      </c>
      <c r="I52" s="1177" t="s">
        <v>5435</v>
      </c>
      <c r="J52" s="1177" t="s">
        <v>5336</v>
      </c>
      <c r="K52" s="1176" t="s">
        <v>5334</v>
      </c>
      <c r="L52" s="1176" t="s">
        <v>5944</v>
      </c>
      <c r="M52" s="1178" t="s">
        <v>1378</v>
      </c>
      <c r="N52" s="1178" t="s">
        <v>963</v>
      </c>
      <c r="O52" s="1176" t="s">
        <v>5947</v>
      </c>
    </row>
    <row r="53" spans="1:15" ht="21.95" customHeight="1">
      <c r="A53" s="30"/>
      <c r="B53" s="1187" t="s">
        <v>5345</v>
      </c>
      <c r="C53" s="1188"/>
      <c r="D53" s="1188"/>
      <c r="E53" s="1188"/>
      <c r="F53" s="1188"/>
      <c r="G53" s="1188"/>
      <c r="H53" s="1188"/>
      <c r="I53" s="1188"/>
      <c r="J53" s="1188"/>
      <c r="K53" s="1188"/>
      <c r="L53" s="1189"/>
      <c r="M53" s="1190"/>
      <c r="N53" s="1190"/>
      <c r="O53" s="1191"/>
    </row>
    <row r="54" spans="1:15" ht="20.100000000000001" customHeight="1">
      <c r="A54" s="30"/>
      <c r="B54" s="1181" t="s">
        <v>4672</v>
      </c>
      <c r="C54" s="1182"/>
      <c r="D54" s="1182"/>
      <c r="E54" s="1182"/>
      <c r="F54" s="1182"/>
      <c r="G54" s="1183"/>
      <c r="H54" s="1184"/>
      <c r="I54" s="1183"/>
      <c r="J54" s="1184"/>
      <c r="K54" s="1183">
        <v>1</v>
      </c>
      <c r="L54" s="1185">
        <f>SUM(C54:K54)</f>
        <v>1</v>
      </c>
      <c r="M54" s="1186" t="s">
        <v>4975</v>
      </c>
      <c r="N54" s="1186"/>
      <c r="O54" s="1186"/>
    </row>
    <row r="55" spans="1:15" ht="20.100000000000001" customHeight="1">
      <c r="A55" s="30"/>
      <c r="B55" s="1181" t="s">
        <v>5346</v>
      </c>
      <c r="C55" s="1182"/>
      <c r="D55" s="1182"/>
      <c r="E55" s="1182"/>
      <c r="F55" s="1182"/>
      <c r="G55" s="1183"/>
      <c r="H55" s="1184"/>
      <c r="I55" s="1183"/>
      <c r="J55" s="1184"/>
      <c r="K55" s="1183">
        <v>1</v>
      </c>
      <c r="L55" s="1185">
        <f t="shared" ref="L55:L58" si="0">SUM(C55:K55)</f>
        <v>1</v>
      </c>
      <c r="M55" s="1186"/>
      <c r="N55" s="1186"/>
      <c r="O55" s="1186"/>
    </row>
    <row r="56" spans="1:15" ht="20.100000000000001" customHeight="1">
      <c r="A56" s="30"/>
      <c r="B56" s="1181" t="s">
        <v>5951</v>
      </c>
      <c r="C56" s="1182"/>
      <c r="D56" s="1182"/>
      <c r="E56" s="1182"/>
      <c r="F56" s="1182"/>
      <c r="G56" s="1183"/>
      <c r="H56" s="1184">
        <v>1</v>
      </c>
      <c r="I56" s="1183"/>
      <c r="J56" s="1184"/>
      <c r="K56" s="1183"/>
      <c r="L56" s="1185">
        <f t="shared" si="0"/>
        <v>1</v>
      </c>
      <c r="M56" s="1186"/>
      <c r="N56" s="1186"/>
      <c r="O56" s="1186"/>
    </row>
    <row r="57" spans="1:15" ht="20.100000000000001" customHeight="1">
      <c r="A57" s="30"/>
      <c r="B57" s="1181" t="s">
        <v>5950</v>
      </c>
      <c r="C57" s="1182"/>
      <c r="D57" s="1182"/>
      <c r="E57" s="1182"/>
      <c r="F57" s="1182"/>
      <c r="G57" s="1183"/>
      <c r="H57" s="1184">
        <v>1</v>
      </c>
      <c r="I57" s="1183"/>
      <c r="J57" s="1184"/>
      <c r="K57" s="1183"/>
      <c r="L57" s="1185">
        <f t="shared" si="0"/>
        <v>1</v>
      </c>
      <c r="M57" s="1186"/>
      <c r="N57" s="1186"/>
      <c r="O57" s="1186"/>
    </row>
    <row r="58" spans="1:15" ht="20.100000000000001" customHeight="1">
      <c r="A58" s="30"/>
      <c r="B58" s="1181" t="s">
        <v>4924</v>
      </c>
      <c r="C58" s="1182">
        <v>1</v>
      </c>
      <c r="D58" s="1182">
        <v>1</v>
      </c>
      <c r="E58" s="1182">
        <v>1</v>
      </c>
      <c r="F58" s="1182">
        <v>1</v>
      </c>
      <c r="G58" s="1183">
        <v>1</v>
      </c>
      <c r="H58" s="1184">
        <v>1</v>
      </c>
      <c r="I58" s="1183">
        <v>1</v>
      </c>
      <c r="J58" s="1184">
        <v>1</v>
      </c>
      <c r="K58" s="1183"/>
      <c r="L58" s="1185">
        <f t="shared" si="0"/>
        <v>8</v>
      </c>
      <c r="M58" s="1186"/>
      <c r="N58" s="1186"/>
      <c r="O58" s="1186"/>
    </row>
    <row r="59" spans="1:15" ht="21.95" customHeight="1">
      <c r="A59" s="30"/>
      <c r="B59" s="1187" t="s">
        <v>5344</v>
      </c>
      <c r="C59" s="1188"/>
      <c r="D59" s="1188"/>
      <c r="E59" s="1188"/>
      <c r="F59" s="1188"/>
      <c r="G59" s="1188"/>
      <c r="H59" s="1188"/>
      <c r="I59" s="1188"/>
      <c r="J59" s="1188"/>
      <c r="K59" s="1188"/>
      <c r="L59" s="1189"/>
      <c r="M59" s="1190"/>
      <c r="N59" s="1190"/>
      <c r="O59" s="1191"/>
    </row>
    <row r="60" spans="1:15" ht="20.100000000000001" customHeight="1">
      <c r="A60" s="30"/>
      <c r="B60" s="1181" t="s">
        <v>5432</v>
      </c>
      <c r="C60" s="1182">
        <v>1</v>
      </c>
      <c r="D60" s="1182">
        <v>1</v>
      </c>
      <c r="E60" s="1182">
        <v>1</v>
      </c>
      <c r="F60" s="1182">
        <v>1</v>
      </c>
      <c r="G60" s="1183"/>
      <c r="H60" s="1184"/>
      <c r="I60" s="1183"/>
      <c r="J60" s="1184"/>
      <c r="K60" s="1183"/>
      <c r="L60" s="1185">
        <f>SUM(C60:K60)</f>
        <v>4</v>
      </c>
      <c r="M60" s="1186" t="s">
        <v>3743</v>
      </c>
      <c r="N60" s="1186"/>
      <c r="O60" s="1186"/>
    </row>
    <row r="61" spans="1:15" ht="20.100000000000001" customHeight="1">
      <c r="A61" s="30"/>
      <c r="B61" s="1181" t="s">
        <v>5343</v>
      </c>
      <c r="C61" s="1182">
        <v>2</v>
      </c>
      <c r="D61" s="1182">
        <v>10</v>
      </c>
      <c r="E61" s="1182">
        <v>10</v>
      </c>
      <c r="F61" s="1182">
        <v>10</v>
      </c>
      <c r="G61" s="1183"/>
      <c r="H61" s="1184">
        <v>1</v>
      </c>
      <c r="I61" s="1183"/>
      <c r="J61" s="1184"/>
      <c r="K61" s="1183"/>
      <c r="L61" s="1185">
        <f t="shared" ref="L61:L64" si="1">SUM(C61:K61)</f>
        <v>33</v>
      </c>
      <c r="M61" s="1186" t="s">
        <v>3743</v>
      </c>
      <c r="N61" s="1186"/>
      <c r="O61" s="1186"/>
    </row>
    <row r="62" spans="1:15" ht="20.100000000000001" customHeight="1">
      <c r="A62" s="30"/>
      <c r="B62" s="1181" t="s">
        <v>5433</v>
      </c>
      <c r="C62" s="1182"/>
      <c r="D62" s="1182"/>
      <c r="E62" s="1182"/>
      <c r="F62" s="1182"/>
      <c r="G62" s="1183"/>
      <c r="H62" s="1184">
        <v>2</v>
      </c>
      <c r="I62" s="1183"/>
      <c r="J62" s="1184"/>
      <c r="K62" s="1183"/>
      <c r="L62" s="1185">
        <f t="shared" si="1"/>
        <v>2</v>
      </c>
      <c r="M62" s="1186" t="s">
        <v>3743</v>
      </c>
      <c r="N62" s="1186"/>
      <c r="O62" s="1186"/>
    </row>
    <row r="63" spans="1:15" ht="20.100000000000001" customHeight="1">
      <c r="A63" s="30"/>
      <c r="B63" s="1181" t="s">
        <v>5348</v>
      </c>
      <c r="C63" s="1182">
        <v>1</v>
      </c>
      <c r="D63" s="1182"/>
      <c r="E63" s="1182"/>
      <c r="F63" s="1182"/>
      <c r="G63" s="1183"/>
      <c r="H63" s="1184"/>
      <c r="I63" s="1183"/>
      <c r="J63" s="1184"/>
      <c r="K63" s="1183"/>
      <c r="L63" s="1185">
        <f t="shared" si="1"/>
        <v>1</v>
      </c>
      <c r="M63" s="1186"/>
      <c r="N63" s="1186"/>
      <c r="O63" s="1186"/>
    </row>
    <row r="64" spans="1:15" ht="20.100000000000001" customHeight="1">
      <c r="A64" s="30"/>
      <c r="B64" s="1181" t="s">
        <v>5337</v>
      </c>
      <c r="C64" s="1182"/>
      <c r="D64" s="1182"/>
      <c r="E64" s="1182"/>
      <c r="F64" s="1182"/>
      <c r="G64" s="1183"/>
      <c r="H64" s="1184">
        <v>1</v>
      </c>
      <c r="I64" s="1183"/>
      <c r="J64" s="1184"/>
      <c r="K64" s="1183"/>
      <c r="L64" s="1185">
        <f t="shared" si="1"/>
        <v>1</v>
      </c>
      <c r="M64" s="1186" t="s">
        <v>5791</v>
      </c>
      <c r="N64" s="1186"/>
      <c r="O64" s="1186"/>
    </row>
    <row r="65" spans="1:15" ht="21.95" customHeight="1">
      <c r="A65" s="30"/>
      <c r="B65" s="1187" t="s">
        <v>5436</v>
      </c>
      <c r="C65" s="1188"/>
      <c r="D65" s="1188"/>
      <c r="E65" s="1188"/>
      <c r="F65" s="1188"/>
      <c r="G65" s="1188"/>
      <c r="H65" s="1188"/>
      <c r="I65" s="1188"/>
      <c r="J65" s="1188"/>
      <c r="K65" s="1188"/>
      <c r="L65" s="1189"/>
      <c r="M65" s="1190" t="s">
        <v>4975</v>
      </c>
      <c r="N65" s="1190"/>
      <c r="O65" s="1191"/>
    </row>
    <row r="66" spans="1:15" ht="20.100000000000001" customHeight="1">
      <c r="A66" s="30"/>
      <c r="B66" s="1181" t="s">
        <v>5135</v>
      </c>
      <c r="C66" s="1182">
        <v>6</v>
      </c>
      <c r="D66" s="1182">
        <v>10</v>
      </c>
      <c r="E66" s="1182">
        <v>8</v>
      </c>
      <c r="F66" s="1182">
        <v>8</v>
      </c>
      <c r="G66" s="1183"/>
      <c r="H66" s="1184"/>
      <c r="I66" s="1183"/>
      <c r="J66" s="1184"/>
      <c r="K66" s="1183"/>
      <c r="L66" s="1185">
        <f t="shared" ref="L66:L71" si="2">SUM(C66:K66)</f>
        <v>32</v>
      </c>
      <c r="M66" s="1186"/>
      <c r="N66" s="1186"/>
      <c r="O66" s="1186"/>
    </row>
    <row r="67" spans="1:15" ht="20.100000000000001" customHeight="1">
      <c r="A67" s="30"/>
      <c r="B67" s="1181" t="s">
        <v>5341</v>
      </c>
      <c r="C67" s="1182">
        <v>1</v>
      </c>
      <c r="D67" s="1182">
        <v>1</v>
      </c>
      <c r="E67" s="1182">
        <v>1</v>
      </c>
      <c r="F67" s="1182">
        <v>1</v>
      </c>
      <c r="G67" s="1183"/>
      <c r="H67" s="1184"/>
      <c r="I67" s="1183"/>
      <c r="J67" s="1184"/>
      <c r="K67" s="1183"/>
      <c r="L67" s="1185">
        <f t="shared" si="2"/>
        <v>4</v>
      </c>
      <c r="M67" s="1186"/>
      <c r="N67" s="1186"/>
      <c r="O67" s="1186"/>
    </row>
    <row r="68" spans="1:15" ht="20.100000000000001" customHeight="1">
      <c r="A68" s="30"/>
      <c r="B68" s="1181" t="s">
        <v>5347</v>
      </c>
      <c r="C68" s="1182">
        <v>3</v>
      </c>
      <c r="D68" s="1182"/>
      <c r="E68" s="1182"/>
      <c r="F68" s="1182">
        <v>3</v>
      </c>
      <c r="G68" s="1183">
        <v>9</v>
      </c>
      <c r="H68" s="1184">
        <v>5</v>
      </c>
      <c r="I68" s="1183">
        <v>11</v>
      </c>
      <c r="J68" s="1184">
        <v>11</v>
      </c>
      <c r="K68" s="1183">
        <v>16</v>
      </c>
      <c r="L68" s="1185">
        <f t="shared" si="2"/>
        <v>58</v>
      </c>
      <c r="M68" s="1186"/>
      <c r="N68" s="1186"/>
      <c r="O68" s="1186"/>
    </row>
    <row r="69" spans="1:15" ht="20.100000000000001" customHeight="1">
      <c r="A69" s="30"/>
      <c r="B69" s="1181" t="s">
        <v>5949</v>
      </c>
      <c r="C69" s="1182"/>
      <c r="D69" s="1182"/>
      <c r="E69" s="1182"/>
      <c r="F69" s="1182"/>
      <c r="G69" s="1183">
        <v>9</v>
      </c>
      <c r="H69" s="1184">
        <v>3</v>
      </c>
      <c r="I69" s="1183">
        <v>9</v>
      </c>
      <c r="J69" s="1184">
        <v>8</v>
      </c>
      <c r="K69" s="1183"/>
      <c r="L69" s="1185">
        <f t="shared" si="2"/>
        <v>29</v>
      </c>
      <c r="M69" s="1186"/>
      <c r="N69" s="1186"/>
      <c r="O69" s="1186"/>
    </row>
    <row r="70" spans="1:15" ht="20.100000000000001" customHeight="1">
      <c r="A70" s="30"/>
      <c r="B70" s="1181" t="s">
        <v>5948</v>
      </c>
      <c r="C70" s="1182"/>
      <c r="D70" s="1182"/>
      <c r="E70" s="1182"/>
      <c r="F70" s="1182"/>
      <c r="G70" s="1183">
        <v>1</v>
      </c>
      <c r="H70" s="1184"/>
      <c r="I70" s="1183"/>
      <c r="J70" s="1184"/>
      <c r="K70" s="1183"/>
      <c r="L70" s="1185">
        <f t="shared" si="2"/>
        <v>1</v>
      </c>
      <c r="M70" s="1186"/>
      <c r="N70" s="1186"/>
      <c r="O70" s="1186"/>
    </row>
    <row r="71" spans="1:15" ht="20.100000000000001" customHeight="1">
      <c r="A71" s="30"/>
      <c r="B71" s="1181" t="s">
        <v>5945</v>
      </c>
      <c r="C71" s="1182">
        <v>1</v>
      </c>
      <c r="D71" s="1182">
        <v>3</v>
      </c>
      <c r="E71" s="1182">
        <v>1</v>
      </c>
      <c r="F71" s="1182">
        <v>4</v>
      </c>
      <c r="G71" s="1183"/>
      <c r="H71" s="1184">
        <v>4</v>
      </c>
      <c r="I71" s="1183"/>
      <c r="J71" s="1184"/>
      <c r="K71" s="1183">
        <v>1</v>
      </c>
      <c r="L71" s="1185">
        <f t="shared" si="2"/>
        <v>14</v>
      </c>
      <c r="M71" s="1186"/>
      <c r="N71" s="1186"/>
      <c r="O71" s="1186"/>
    </row>
    <row r="72" spans="1:15" ht="21.95" customHeight="1">
      <c r="A72" s="30"/>
      <c r="B72" s="1187" t="s">
        <v>4667</v>
      </c>
      <c r="C72" s="1188"/>
      <c r="D72" s="1188"/>
      <c r="E72" s="1188"/>
      <c r="F72" s="1188"/>
      <c r="G72" s="1188"/>
      <c r="H72" s="1188"/>
      <c r="I72" s="1188"/>
      <c r="J72" s="1188"/>
      <c r="K72" s="1188"/>
      <c r="L72" s="1189"/>
      <c r="M72" s="1190" t="s">
        <v>5442</v>
      </c>
      <c r="N72" s="1190"/>
      <c r="O72" s="1191"/>
    </row>
    <row r="73" spans="1:15" ht="20.100000000000001" customHeight="1">
      <c r="A73" s="30"/>
      <c r="B73" s="1181" t="s">
        <v>5437</v>
      </c>
      <c r="C73" s="1182">
        <v>2</v>
      </c>
      <c r="D73" s="1182">
        <v>2</v>
      </c>
      <c r="E73" s="1182">
        <v>2</v>
      </c>
      <c r="F73" s="1182">
        <v>2</v>
      </c>
      <c r="G73" s="1183">
        <v>2</v>
      </c>
      <c r="H73" s="1184"/>
      <c r="I73" s="1183">
        <v>1</v>
      </c>
      <c r="J73" s="1184">
        <v>1</v>
      </c>
      <c r="K73" s="1183"/>
      <c r="L73" s="1185">
        <f t="shared" ref="L73:L76" si="3">SUM(C73:K73)</f>
        <v>12</v>
      </c>
      <c r="M73" s="1186"/>
      <c r="N73" s="1186"/>
      <c r="O73" s="1186"/>
    </row>
    <row r="74" spans="1:15" ht="20.100000000000001" customHeight="1">
      <c r="A74" s="30"/>
      <c r="B74" s="1181" t="s">
        <v>4702</v>
      </c>
      <c r="C74" s="1182"/>
      <c r="D74" s="1182">
        <v>1</v>
      </c>
      <c r="E74" s="1182"/>
      <c r="F74" s="1182">
        <v>1</v>
      </c>
      <c r="G74" s="1183"/>
      <c r="H74" s="1184">
        <v>1</v>
      </c>
      <c r="I74" s="1183"/>
      <c r="J74" s="1184"/>
      <c r="K74" s="1183"/>
      <c r="L74" s="1185">
        <f t="shared" si="3"/>
        <v>3</v>
      </c>
      <c r="M74" s="1186"/>
      <c r="N74" s="1186"/>
      <c r="O74" s="1186"/>
    </row>
    <row r="75" spans="1:15" ht="20.100000000000001" customHeight="1">
      <c r="A75" s="30"/>
      <c r="B75" s="1181" t="s">
        <v>5438</v>
      </c>
      <c r="C75" s="1182"/>
      <c r="D75" s="1182"/>
      <c r="E75" s="1182"/>
      <c r="F75" s="1182"/>
      <c r="G75" s="1183"/>
      <c r="H75" s="1184"/>
      <c r="I75" s="1183"/>
      <c r="J75" s="1184"/>
      <c r="K75" s="1183">
        <v>3</v>
      </c>
      <c r="L75" s="1185">
        <f t="shared" si="3"/>
        <v>3</v>
      </c>
      <c r="M75" s="1186"/>
      <c r="N75" s="1186"/>
      <c r="O75" s="1186"/>
    </row>
    <row r="76" spans="1:15" ht="20.100000000000001" customHeight="1">
      <c r="A76" s="30"/>
      <c r="B76" s="1181" t="s">
        <v>5439</v>
      </c>
      <c r="C76" s="1182">
        <v>1</v>
      </c>
      <c r="D76" s="1182">
        <v>1</v>
      </c>
      <c r="E76" s="1182">
        <v>1</v>
      </c>
      <c r="F76" s="1182">
        <v>1</v>
      </c>
      <c r="G76" s="1183"/>
      <c r="H76" s="1184"/>
      <c r="I76" s="1183"/>
      <c r="J76" s="1184"/>
      <c r="K76" s="1183"/>
      <c r="L76" s="1185">
        <f t="shared" si="3"/>
        <v>4</v>
      </c>
      <c r="M76" s="1186"/>
      <c r="N76" s="1186"/>
      <c r="O76" s="1186"/>
    </row>
    <row r="77" spans="1:15" ht="21.95" customHeight="1">
      <c r="A77" s="30"/>
      <c r="B77" s="1187" t="s">
        <v>5342</v>
      </c>
      <c r="C77" s="1188"/>
      <c r="D77" s="1188"/>
      <c r="E77" s="1188"/>
      <c r="F77" s="1188"/>
      <c r="G77" s="1188"/>
      <c r="H77" s="1188"/>
      <c r="I77" s="1188"/>
      <c r="J77" s="1188"/>
      <c r="K77" s="1188"/>
      <c r="L77" s="1189"/>
      <c r="M77" s="1190"/>
      <c r="N77" s="1190"/>
      <c r="O77" s="1191"/>
    </row>
    <row r="78" spans="1:15" ht="20.100000000000001" customHeight="1">
      <c r="A78" s="30"/>
      <c r="B78" s="1181" t="s">
        <v>1648</v>
      </c>
      <c r="C78" s="1182"/>
      <c r="D78" s="1182">
        <v>1</v>
      </c>
      <c r="E78" s="1182">
        <v>1</v>
      </c>
      <c r="F78" s="1182"/>
      <c r="G78" s="1183"/>
      <c r="H78" s="1184"/>
      <c r="I78" s="1183"/>
      <c r="J78" s="1184"/>
      <c r="K78" s="1183"/>
      <c r="L78" s="1185">
        <f t="shared" ref="L78:L79" si="4">SUM(C78:K78)</f>
        <v>2</v>
      </c>
      <c r="M78" s="1186"/>
      <c r="N78" s="1186"/>
      <c r="O78" s="1186"/>
    </row>
    <row r="79" spans="1:15" ht="20.100000000000001" customHeight="1">
      <c r="A79" s="30"/>
      <c r="B79" s="1181" t="s">
        <v>5350</v>
      </c>
      <c r="C79" s="1182">
        <v>1</v>
      </c>
      <c r="D79" s="1182"/>
      <c r="E79" s="1182"/>
      <c r="F79" s="1182">
        <v>1</v>
      </c>
      <c r="G79" s="1183"/>
      <c r="H79" s="1184"/>
      <c r="I79" s="1183"/>
      <c r="J79" s="1184"/>
      <c r="K79" s="1183"/>
      <c r="L79" s="1185">
        <f t="shared" si="4"/>
        <v>2</v>
      </c>
      <c r="M79" s="1186"/>
      <c r="N79" s="1186"/>
      <c r="O79" s="1186"/>
    </row>
    <row r="80" spans="1:15" ht="21.95" customHeight="1">
      <c r="A80" s="30"/>
      <c r="B80" s="1187" t="s">
        <v>4678</v>
      </c>
      <c r="C80" s="1188"/>
      <c r="D80" s="1188"/>
      <c r="E80" s="1188"/>
      <c r="F80" s="1188"/>
      <c r="G80" s="1188"/>
      <c r="H80" s="1188"/>
      <c r="I80" s="1188"/>
      <c r="J80" s="1188"/>
      <c r="K80" s="1188"/>
      <c r="L80" s="1189"/>
      <c r="M80" s="1190"/>
      <c r="N80" s="1190"/>
      <c r="O80" s="1191"/>
    </row>
    <row r="81" spans="1:16" ht="20.100000000000001" customHeight="1">
      <c r="A81" s="30"/>
      <c r="B81" s="1181" t="s">
        <v>5330</v>
      </c>
      <c r="C81" s="1182">
        <v>5</v>
      </c>
      <c r="D81" s="1182">
        <v>5</v>
      </c>
      <c r="E81" s="1182">
        <v>6</v>
      </c>
      <c r="F81" s="1182">
        <v>6</v>
      </c>
      <c r="G81" s="1183">
        <v>3</v>
      </c>
      <c r="H81" s="1184">
        <v>7</v>
      </c>
      <c r="I81" s="1183">
        <v>2</v>
      </c>
      <c r="J81" s="1184">
        <v>2</v>
      </c>
      <c r="K81" s="1183">
        <v>5</v>
      </c>
      <c r="L81" s="1185">
        <f t="shared" ref="L81:L83" si="5">SUM(C81:K81)</f>
        <v>41</v>
      </c>
      <c r="M81" s="1186" t="s">
        <v>4975</v>
      </c>
      <c r="N81" s="1186"/>
      <c r="O81" s="1186"/>
    </row>
    <row r="82" spans="1:16" ht="20.100000000000001" customHeight="1">
      <c r="A82" s="30"/>
      <c r="B82" s="1181" t="s">
        <v>5946</v>
      </c>
      <c r="C82" s="1182"/>
      <c r="D82" s="1182">
        <v>1</v>
      </c>
      <c r="E82" s="1182"/>
      <c r="F82" s="1182"/>
      <c r="G82" s="1183"/>
      <c r="H82" s="1184"/>
      <c r="I82" s="1183"/>
      <c r="J82" s="1184"/>
      <c r="K82" s="1183">
        <v>1</v>
      </c>
      <c r="L82" s="1185">
        <f t="shared" si="5"/>
        <v>2</v>
      </c>
      <c r="M82" s="1186"/>
      <c r="N82" s="1186"/>
      <c r="O82" s="1186"/>
      <c r="P82" s="1152" t="s">
        <v>5871</v>
      </c>
    </row>
    <row r="83" spans="1:16" ht="20.100000000000001" customHeight="1">
      <c r="A83" s="30"/>
      <c r="B83" s="1181" t="s">
        <v>5441</v>
      </c>
      <c r="C83" s="1182">
        <v>1</v>
      </c>
      <c r="D83" s="1182">
        <v>2</v>
      </c>
      <c r="E83" s="1182">
        <v>1</v>
      </c>
      <c r="F83" s="1182">
        <v>2</v>
      </c>
      <c r="G83" s="1183">
        <v>1</v>
      </c>
      <c r="H83" s="1184"/>
      <c r="I83" s="1183"/>
      <c r="J83" s="1184"/>
      <c r="K83" s="1183">
        <v>1</v>
      </c>
      <c r="L83" s="1185">
        <f t="shared" si="5"/>
        <v>8</v>
      </c>
      <c r="M83" s="1186"/>
      <c r="N83" s="1186"/>
      <c r="O83" s="1186"/>
    </row>
    <row r="84" spans="1:16" ht="21.95" customHeight="1">
      <c r="A84" s="30"/>
      <c r="B84" s="1187" t="s">
        <v>4970</v>
      </c>
      <c r="C84" s="1188"/>
      <c r="D84" s="1188"/>
      <c r="E84" s="1188"/>
      <c r="F84" s="1188"/>
      <c r="G84" s="1188"/>
      <c r="H84" s="1188"/>
      <c r="I84" s="1188"/>
      <c r="J84" s="1188"/>
      <c r="K84" s="1188"/>
      <c r="L84" s="1189"/>
      <c r="M84" s="1190"/>
      <c r="N84" s="1190"/>
      <c r="O84" s="1191"/>
    </row>
    <row r="85" spans="1:16" ht="20.100000000000001" customHeight="1">
      <c r="A85" s="30"/>
      <c r="B85" s="1181" t="s">
        <v>5443</v>
      </c>
      <c r="C85" s="1182">
        <v>2</v>
      </c>
      <c r="D85" s="1182">
        <v>3</v>
      </c>
      <c r="E85" s="1182">
        <v>2</v>
      </c>
      <c r="F85" s="1182">
        <v>3</v>
      </c>
      <c r="G85" s="1183"/>
      <c r="H85" s="1184"/>
      <c r="I85" s="1183"/>
      <c r="J85" s="1184"/>
      <c r="K85" s="1183"/>
      <c r="L85" s="1185">
        <f t="shared" ref="L85:L87" si="6">SUM(C85:K85)</f>
        <v>10</v>
      </c>
      <c r="M85" s="1186"/>
      <c r="N85" s="1186"/>
      <c r="O85" s="1186"/>
    </row>
    <row r="86" spans="1:16" ht="20.100000000000001" customHeight="1">
      <c r="A86" s="30"/>
      <c r="B86" s="1181" t="s">
        <v>5349</v>
      </c>
      <c r="C86" s="1182">
        <v>3</v>
      </c>
      <c r="D86" s="1182">
        <v>4</v>
      </c>
      <c r="E86" s="1182">
        <v>3</v>
      </c>
      <c r="F86" s="1182">
        <v>4</v>
      </c>
      <c r="G86" s="1183">
        <v>2</v>
      </c>
      <c r="H86" s="1184">
        <v>1</v>
      </c>
      <c r="I86" s="1183">
        <v>1</v>
      </c>
      <c r="J86" s="1184">
        <v>1</v>
      </c>
      <c r="K86" s="1183">
        <v>3</v>
      </c>
      <c r="L86" s="1185">
        <f t="shared" si="6"/>
        <v>22</v>
      </c>
      <c r="M86" s="1186"/>
      <c r="N86" s="1186"/>
      <c r="O86" s="1186"/>
    </row>
    <row r="87" spans="1:16" ht="20.100000000000001" customHeight="1">
      <c r="A87" s="30"/>
      <c r="B87" s="1181" t="s">
        <v>589</v>
      </c>
      <c r="C87" s="1182"/>
      <c r="D87" s="1182">
        <v>1</v>
      </c>
      <c r="E87" s="1182"/>
      <c r="F87" s="1182">
        <v>1</v>
      </c>
      <c r="G87" s="1183"/>
      <c r="H87" s="1184"/>
      <c r="I87" s="1183"/>
      <c r="J87" s="1184"/>
      <c r="K87" s="1183"/>
      <c r="L87" s="1185">
        <f t="shared" si="6"/>
        <v>2</v>
      </c>
      <c r="M87" s="1186"/>
      <c r="N87" s="1186"/>
      <c r="O87" s="1186"/>
    </row>
    <row r="88" spans="1:16" ht="16.5">
      <c r="A88" s="30"/>
      <c r="B88" s="1174"/>
      <c r="C88" s="1175"/>
      <c r="D88" s="1175"/>
      <c r="E88" s="1175"/>
      <c r="F88" s="1175"/>
      <c r="G88" s="1176"/>
      <c r="H88" s="1176"/>
      <c r="I88" s="1176"/>
      <c r="J88" s="1177"/>
      <c r="K88" s="1176"/>
      <c r="L88" s="1178"/>
      <c r="M88" s="1178"/>
      <c r="N88" s="1178"/>
      <c r="O88" s="1178"/>
    </row>
    <row r="89" spans="1:16" ht="16.5">
      <c r="A89" s="30"/>
      <c r="B89" s="1192" t="s">
        <v>5440</v>
      </c>
      <c r="C89" s="1193"/>
      <c r="D89" s="1193"/>
      <c r="E89" s="1193"/>
      <c r="F89" s="1193"/>
      <c r="G89" s="1194"/>
      <c r="H89" s="1194"/>
      <c r="I89" s="1194"/>
      <c r="J89" s="1195"/>
      <c r="K89" s="1194"/>
      <c r="L89" s="1196"/>
      <c r="M89" s="1196"/>
      <c r="N89" s="1196"/>
      <c r="O89" s="1196"/>
    </row>
    <row r="90" spans="1:16" ht="16.5">
      <c r="A90" s="30"/>
      <c r="B90" s="37"/>
      <c r="C90" s="1009"/>
      <c r="D90" s="1009"/>
      <c r="E90" s="1009"/>
      <c r="F90" s="1009"/>
      <c r="G90" s="1010"/>
      <c r="H90" s="1010"/>
      <c r="I90" s="1010"/>
      <c r="J90" s="1011"/>
      <c r="K90" s="1010"/>
      <c r="L90" s="1005"/>
      <c r="M90" s="1005"/>
      <c r="N90" s="1005"/>
      <c r="O90" s="1005"/>
    </row>
    <row r="91" spans="1:16" ht="16.5">
      <c r="A91" s="30"/>
      <c r="B91" s="37"/>
      <c r="C91" s="1009"/>
      <c r="D91" s="1009"/>
      <c r="E91" s="1009"/>
      <c r="F91" s="1009"/>
      <c r="G91" s="1010"/>
      <c r="H91" s="1010"/>
      <c r="I91" s="1010"/>
      <c r="J91" s="1011"/>
      <c r="K91" s="1010"/>
      <c r="L91" s="1005"/>
      <c r="M91" s="1005"/>
      <c r="N91" s="1005"/>
      <c r="O91" s="1005"/>
    </row>
    <row r="92" spans="1:16" ht="41.25">
      <c r="A92" s="135"/>
      <c r="B92" s="571" t="s">
        <v>5874</v>
      </c>
      <c r="C92" s="137"/>
      <c r="D92" s="138"/>
      <c r="E92" s="138"/>
      <c r="F92" s="975"/>
      <c r="G92" s="1013"/>
      <c r="H92" s="1013"/>
      <c r="I92" s="1013"/>
      <c r="J92" s="1014"/>
      <c r="K92" s="1013"/>
      <c r="L92" s="1013"/>
      <c r="M92" s="1013"/>
      <c r="N92" s="1013"/>
      <c r="O92" s="1013"/>
    </row>
    <row r="93" spans="1:16" ht="16.5">
      <c r="A93" s="30"/>
      <c r="B93" s="406" t="s">
        <v>5362</v>
      </c>
      <c r="C93" s="1002" t="s">
        <v>636</v>
      </c>
      <c r="D93" s="1002" t="s">
        <v>5331</v>
      </c>
      <c r="E93" s="1002" t="s">
        <v>5332</v>
      </c>
      <c r="F93" s="1002" t="s">
        <v>5333</v>
      </c>
      <c r="G93" s="1003" t="s">
        <v>5335</v>
      </c>
      <c r="H93" s="1003" t="s">
        <v>5434</v>
      </c>
      <c r="I93" s="1003" t="s">
        <v>5339</v>
      </c>
      <c r="J93" s="1003" t="s">
        <v>5336</v>
      </c>
      <c r="K93" s="1004" t="s">
        <v>5334</v>
      </c>
      <c r="L93" s="999" t="s">
        <v>5944</v>
      </c>
      <c r="M93" s="999" t="s">
        <v>1378</v>
      </c>
      <c r="N93" s="999" t="s">
        <v>963</v>
      </c>
      <c r="O93" s="999" t="s">
        <v>3811</v>
      </c>
    </row>
    <row r="94" spans="1:16" ht="16.5">
      <c r="A94" s="30"/>
      <c r="B94" s="37"/>
      <c r="C94" s="1009"/>
      <c r="D94" s="1009"/>
      <c r="E94" s="1009"/>
      <c r="F94" s="1009"/>
      <c r="G94" s="1010"/>
      <c r="H94" s="1010"/>
      <c r="I94" s="1010"/>
      <c r="J94" s="1011"/>
      <c r="K94" s="1010"/>
      <c r="L94" s="1005"/>
      <c r="M94" s="1005"/>
      <c r="N94" s="1005"/>
      <c r="O94" s="1005"/>
    </row>
    <row r="95" spans="1:16" ht="16.5">
      <c r="A95" s="30"/>
      <c r="B95" s="1034" t="s">
        <v>5368</v>
      </c>
      <c r="C95" s="1030"/>
      <c r="D95" s="1030"/>
      <c r="E95" s="1030"/>
      <c r="F95" s="1030"/>
      <c r="G95" s="1031"/>
      <c r="H95" s="1031"/>
      <c r="I95" s="1031"/>
      <c r="J95" s="1032"/>
      <c r="K95" s="1035"/>
      <c r="L95" s="1027"/>
      <c r="M95" s="1027"/>
      <c r="N95" s="1027"/>
      <c r="O95" s="1027"/>
    </row>
    <row r="96" spans="1:16" ht="16.5">
      <c r="A96" s="30"/>
      <c r="B96" s="1028" t="s">
        <v>2566</v>
      </c>
      <c r="C96" s="1024">
        <v>1</v>
      </c>
      <c r="D96" s="1024"/>
      <c r="E96" s="1024"/>
      <c r="F96" s="1024"/>
      <c r="G96" s="1025"/>
      <c r="H96" s="1025"/>
      <c r="I96" s="1025"/>
      <c r="J96" s="1026"/>
      <c r="K96" s="1025"/>
      <c r="L96" s="1027"/>
      <c r="M96" s="1027" t="s">
        <v>5418</v>
      </c>
      <c r="N96" s="1027"/>
      <c r="O96" s="1027"/>
    </row>
    <row r="97" spans="1:15" ht="16.5">
      <c r="A97" s="30"/>
      <c r="B97" s="1028" t="s">
        <v>1689</v>
      </c>
      <c r="C97" s="1024"/>
      <c r="D97" s="1024">
        <v>2</v>
      </c>
      <c r="E97" s="1024">
        <v>2</v>
      </c>
      <c r="F97" s="1024">
        <v>2</v>
      </c>
      <c r="G97" s="1025"/>
      <c r="H97" s="1025"/>
      <c r="I97" s="1025"/>
      <c r="J97" s="1026"/>
      <c r="K97" s="1025"/>
      <c r="L97" s="1027"/>
      <c r="M97" s="1027" t="s">
        <v>3839</v>
      </c>
      <c r="N97" s="1027"/>
      <c r="O97" s="1027"/>
    </row>
    <row r="98" spans="1:15" ht="16.5">
      <c r="A98" s="30"/>
      <c r="B98" s="1028" t="s">
        <v>5447</v>
      </c>
      <c r="C98" s="1024"/>
      <c r="D98" s="1024">
        <v>1</v>
      </c>
      <c r="E98" s="1024">
        <v>1</v>
      </c>
      <c r="F98" s="1024"/>
      <c r="G98" s="1025"/>
      <c r="H98" s="1025"/>
      <c r="I98" s="1025"/>
      <c r="J98" s="1026"/>
      <c r="K98" s="1025">
        <v>1</v>
      </c>
      <c r="L98" s="1027"/>
      <c r="M98" s="1027" t="s">
        <v>1609</v>
      </c>
      <c r="N98" s="1027"/>
      <c r="O98" s="1027"/>
    </row>
    <row r="99" spans="1:15" ht="16.5">
      <c r="A99" s="30"/>
      <c r="B99" s="1028" t="s">
        <v>5448</v>
      </c>
      <c r="C99" s="1024">
        <v>2</v>
      </c>
      <c r="D99" s="1024">
        <v>4</v>
      </c>
      <c r="E99" s="1024">
        <v>2</v>
      </c>
      <c r="F99" s="1024">
        <v>3</v>
      </c>
      <c r="G99" s="1025"/>
      <c r="H99" s="1025"/>
      <c r="I99" s="1025"/>
      <c r="J99" s="1026"/>
      <c r="K99" s="1025"/>
      <c r="L99" s="1027"/>
      <c r="M99" s="1027" t="s">
        <v>5369</v>
      </c>
      <c r="N99" s="1027"/>
      <c r="O99" s="1027"/>
    </row>
    <row r="100" spans="1:15" ht="16.5">
      <c r="A100" s="30"/>
      <c r="B100" s="1028" t="s">
        <v>5159</v>
      </c>
      <c r="C100" s="1024"/>
      <c r="D100" s="1024">
        <v>2</v>
      </c>
      <c r="E100" s="1024"/>
      <c r="F100" s="1024">
        <v>3</v>
      </c>
      <c r="G100" s="1025"/>
      <c r="H100" s="1025"/>
      <c r="I100" s="1025"/>
      <c r="J100" s="1026"/>
      <c r="K100" s="1025"/>
      <c r="L100" s="1027"/>
      <c r="M100" s="1027" t="s">
        <v>5369</v>
      </c>
      <c r="N100" s="1027"/>
      <c r="O100" s="1027"/>
    </row>
    <row r="101" spans="1:15" ht="16.5">
      <c r="A101" s="30"/>
      <c r="B101" s="1028" t="s">
        <v>5370</v>
      </c>
      <c r="C101" s="1024"/>
      <c r="D101" s="1024"/>
      <c r="E101" s="1024"/>
      <c r="F101" s="1024">
        <v>1</v>
      </c>
      <c r="G101" s="1025">
        <v>2</v>
      </c>
      <c r="H101" s="1025"/>
      <c r="I101" s="1025">
        <v>1</v>
      </c>
      <c r="J101" s="1026"/>
      <c r="K101" s="1025">
        <v>3</v>
      </c>
      <c r="L101" s="1027"/>
      <c r="M101" s="1027" t="s">
        <v>2439</v>
      </c>
      <c r="N101" s="1027"/>
      <c r="O101" s="1027"/>
    </row>
    <row r="102" spans="1:15" ht="16.5">
      <c r="A102" s="30"/>
      <c r="B102" s="1028" t="s">
        <v>552</v>
      </c>
      <c r="C102" s="1024"/>
      <c r="D102" s="1024"/>
      <c r="E102" s="1024"/>
      <c r="F102" s="1024"/>
      <c r="G102" s="1025">
        <v>1</v>
      </c>
      <c r="H102" s="1025"/>
      <c r="I102" s="1025"/>
      <c r="J102" s="1026"/>
      <c r="K102" s="1025"/>
      <c r="L102" s="1027"/>
      <c r="M102" s="1027"/>
      <c r="N102" s="1027"/>
      <c r="O102" s="1027"/>
    </row>
    <row r="103" spans="1:15" ht="16.5">
      <c r="A103" s="30"/>
      <c r="B103" s="1029"/>
      <c r="C103" s="1030"/>
      <c r="D103" s="1030"/>
      <c r="E103" s="1030"/>
      <c r="F103" s="1030"/>
      <c r="G103" s="1031"/>
      <c r="H103" s="1031"/>
      <c r="I103" s="1031"/>
      <c r="J103" s="1032"/>
      <c r="K103" s="1031"/>
      <c r="L103" s="1033"/>
      <c r="M103" s="1033"/>
      <c r="N103" s="1033"/>
      <c r="O103" s="1033"/>
    </row>
    <row r="104" spans="1:15" ht="16.5">
      <c r="A104" s="30"/>
      <c r="B104" s="1034" t="s">
        <v>2913</v>
      </c>
      <c r="C104" s="1030"/>
      <c r="D104" s="1030"/>
      <c r="E104" s="1030"/>
      <c r="F104" s="1030"/>
      <c r="G104" s="1031"/>
      <c r="H104" s="1031"/>
      <c r="I104" s="1031"/>
      <c r="J104" s="1032"/>
      <c r="K104" s="1035"/>
      <c r="L104" s="1027"/>
      <c r="M104" s="1027"/>
      <c r="N104" s="1027"/>
      <c r="O104" s="1027"/>
    </row>
    <row r="105" spans="1:15" ht="16.5">
      <c r="A105" s="30"/>
      <c r="B105" s="1028" t="s">
        <v>5365</v>
      </c>
      <c r="C105" s="1024">
        <v>1</v>
      </c>
      <c r="D105" s="1024"/>
      <c r="E105" s="1024"/>
      <c r="F105" s="1024"/>
      <c r="G105" s="1025"/>
      <c r="H105" s="1025"/>
      <c r="I105" s="1025"/>
      <c r="J105" s="1026"/>
      <c r="K105" s="1025"/>
      <c r="L105" s="1027"/>
      <c r="M105" s="1027" t="s">
        <v>2856</v>
      </c>
      <c r="N105" s="1027"/>
      <c r="O105" s="1027"/>
    </row>
    <row r="106" spans="1:15" ht="16.5">
      <c r="A106" s="30"/>
      <c r="B106" s="1028" t="s">
        <v>5364</v>
      </c>
      <c r="C106" s="1024"/>
      <c r="D106" s="1024">
        <v>1</v>
      </c>
      <c r="E106" s="1024"/>
      <c r="F106" s="1024"/>
      <c r="G106" s="1025"/>
      <c r="H106" s="1025"/>
      <c r="I106" s="1025"/>
      <c r="J106" s="1026"/>
      <c r="K106" s="1025"/>
      <c r="L106" s="1027"/>
      <c r="M106" s="1027" t="s">
        <v>2856</v>
      </c>
      <c r="N106" s="1027"/>
      <c r="O106" s="1027"/>
    </row>
    <row r="107" spans="1:15" ht="16.5">
      <c r="A107" s="30"/>
      <c r="B107" s="1028" t="s">
        <v>5363</v>
      </c>
      <c r="C107" s="1024"/>
      <c r="D107" s="1024">
        <v>1</v>
      </c>
      <c r="E107" s="1024"/>
      <c r="F107" s="1024"/>
      <c r="G107" s="1025"/>
      <c r="H107" s="1025"/>
      <c r="I107" s="1025"/>
      <c r="J107" s="1026"/>
      <c r="K107" s="1025"/>
      <c r="L107" s="1027"/>
      <c r="M107" s="1027" t="s">
        <v>2856</v>
      </c>
      <c r="N107" s="1027"/>
      <c r="O107" s="1027"/>
    </row>
    <row r="108" spans="1:15" ht="16.5">
      <c r="A108" s="30"/>
      <c r="B108" s="1028" t="s">
        <v>5444</v>
      </c>
      <c r="C108" s="1024"/>
      <c r="D108" s="1024">
        <v>1</v>
      </c>
      <c r="E108" s="1024"/>
      <c r="F108" s="1024"/>
      <c r="G108" s="1025"/>
      <c r="H108" s="1025"/>
      <c r="I108" s="1025"/>
      <c r="J108" s="1026"/>
      <c r="K108" s="1025"/>
      <c r="L108" s="1027"/>
      <c r="M108" s="1027" t="s">
        <v>2856</v>
      </c>
      <c r="N108" s="1027"/>
      <c r="O108" s="1027"/>
    </row>
    <row r="109" spans="1:15" ht="16.5">
      <c r="A109" s="30"/>
      <c r="B109" s="1028" t="s">
        <v>5371</v>
      </c>
      <c r="C109" s="1024"/>
      <c r="D109" s="1024">
        <v>1</v>
      </c>
      <c r="E109" s="1024"/>
      <c r="F109" s="1024"/>
      <c r="G109" s="1025"/>
      <c r="H109" s="1025"/>
      <c r="I109" s="1025"/>
      <c r="J109" s="1026"/>
      <c r="K109" s="1025"/>
      <c r="L109" s="1027"/>
      <c r="M109" s="1027" t="s">
        <v>2856</v>
      </c>
      <c r="N109" s="1027"/>
      <c r="O109" s="1027"/>
    </row>
    <row r="110" spans="1:15" ht="16.5">
      <c r="A110" s="30"/>
      <c r="B110" s="1028" t="s">
        <v>4626</v>
      </c>
      <c r="C110" s="1024"/>
      <c r="D110" s="1024">
        <v>1</v>
      </c>
      <c r="E110" s="1024"/>
      <c r="F110" s="1024"/>
      <c r="G110" s="1025"/>
      <c r="H110" s="1025"/>
      <c r="I110" s="1025"/>
      <c r="J110" s="1026"/>
      <c r="K110" s="1025"/>
      <c r="L110" s="1027"/>
      <c r="M110" s="1027" t="s">
        <v>2856</v>
      </c>
      <c r="N110" s="1027"/>
      <c r="O110" s="1027"/>
    </row>
    <row r="111" spans="1:15" ht="16.5">
      <c r="A111" s="30"/>
      <c r="B111" s="1028" t="s">
        <v>88</v>
      </c>
      <c r="C111" s="1024">
        <v>7</v>
      </c>
      <c r="D111" s="1024">
        <v>2</v>
      </c>
      <c r="E111" s="1024"/>
      <c r="F111" s="1024">
        <v>1</v>
      </c>
      <c r="G111" s="1025"/>
      <c r="H111" s="1025"/>
      <c r="I111" s="1025"/>
      <c r="J111" s="1026"/>
      <c r="K111" s="1025"/>
      <c r="L111" s="1027"/>
      <c r="M111" s="1027" t="s">
        <v>226</v>
      </c>
      <c r="N111" s="1027"/>
      <c r="O111" s="1027"/>
    </row>
    <row r="112" spans="1:15" ht="16.5">
      <c r="A112" s="30"/>
      <c r="B112" s="1028" t="s">
        <v>5372</v>
      </c>
      <c r="C112" s="1024"/>
      <c r="D112" s="1024">
        <v>4</v>
      </c>
      <c r="E112" s="1024"/>
      <c r="F112" s="1024"/>
      <c r="G112" s="1025"/>
      <c r="H112" s="1025"/>
      <c r="I112" s="1025"/>
      <c r="J112" s="1026"/>
      <c r="K112" s="1025"/>
      <c r="L112" s="1027"/>
      <c r="M112" s="1027"/>
      <c r="N112" s="1027"/>
      <c r="O112" s="1027"/>
    </row>
    <row r="113" spans="1:15" ht="16.5">
      <c r="A113" s="30"/>
      <c r="B113" s="1028" t="s">
        <v>5145</v>
      </c>
      <c r="C113" s="1024">
        <v>1</v>
      </c>
      <c r="D113" s="1024">
        <v>1</v>
      </c>
      <c r="E113" s="1024"/>
      <c r="F113" s="1024"/>
      <c r="G113" s="1025"/>
      <c r="H113" s="1025"/>
      <c r="I113" s="1025"/>
      <c r="J113" s="1026"/>
      <c r="K113" s="1025"/>
      <c r="L113" s="1027"/>
      <c r="M113" s="1027" t="s">
        <v>5512</v>
      </c>
      <c r="N113" s="1027"/>
      <c r="O113" s="1027"/>
    </row>
    <row r="114" spans="1:15" ht="16.5">
      <c r="A114" s="30"/>
      <c r="B114" s="1028" t="s">
        <v>98</v>
      </c>
      <c r="C114" s="1024"/>
      <c r="D114" s="1024">
        <v>1</v>
      </c>
      <c r="E114" s="1024"/>
      <c r="F114" s="1024"/>
      <c r="G114" s="1025"/>
      <c r="H114" s="1025"/>
      <c r="I114" s="1025"/>
      <c r="J114" s="1026"/>
      <c r="K114" s="1025"/>
      <c r="L114" s="1027"/>
      <c r="M114" s="1027" t="s">
        <v>225</v>
      </c>
      <c r="N114" s="1027"/>
      <c r="O114" s="1027"/>
    </row>
    <row r="115" spans="1:15" ht="16.5">
      <c r="A115" s="30"/>
      <c r="B115" s="1028" t="s">
        <v>5177</v>
      </c>
      <c r="C115" s="1024"/>
      <c r="D115" s="1024"/>
      <c r="E115" s="1024"/>
      <c r="F115" s="1024"/>
      <c r="G115" s="1025"/>
      <c r="H115" s="1025"/>
      <c r="I115" s="1025"/>
      <c r="J115" s="1026"/>
      <c r="K115" s="1025"/>
      <c r="L115" s="1027"/>
      <c r="M115" s="1027"/>
      <c r="N115" s="1027"/>
      <c r="O115" s="1027"/>
    </row>
    <row r="116" spans="1:15" ht="16.5">
      <c r="A116" s="30"/>
      <c r="B116" s="1029"/>
      <c r="C116" s="1030"/>
      <c r="D116" s="1030"/>
      <c r="E116" s="1030"/>
      <c r="F116" s="1030"/>
      <c r="G116" s="1031"/>
      <c r="H116" s="1031"/>
      <c r="I116" s="1031"/>
      <c r="J116" s="1032"/>
      <c r="K116" s="1031"/>
      <c r="L116" s="1033"/>
      <c r="M116" s="1033"/>
      <c r="N116" s="1033"/>
      <c r="O116" s="1033"/>
    </row>
    <row r="117" spans="1:15" ht="16.5">
      <c r="A117" s="30"/>
      <c r="B117" s="1034" t="s">
        <v>669</v>
      </c>
      <c r="C117" s="1030"/>
      <c r="D117" s="1030"/>
      <c r="E117" s="1030"/>
      <c r="F117" s="1030"/>
      <c r="G117" s="1031"/>
      <c r="H117" s="1031"/>
      <c r="I117" s="1031"/>
      <c r="J117" s="1032"/>
      <c r="K117" s="1035"/>
      <c r="L117" s="1027"/>
      <c r="M117" s="1027"/>
      <c r="N117" s="1027"/>
      <c r="O117" s="1027"/>
    </row>
    <row r="118" spans="1:15" ht="16.5">
      <c r="A118" s="30"/>
      <c r="B118" s="1028" t="s">
        <v>95</v>
      </c>
      <c r="C118" s="1024">
        <v>1</v>
      </c>
      <c r="D118" s="1024"/>
      <c r="E118" s="1024"/>
      <c r="F118" s="1024"/>
      <c r="G118" s="1025"/>
      <c r="H118" s="1025"/>
      <c r="I118" s="1025"/>
      <c r="J118" s="1026"/>
      <c r="K118" s="1025"/>
      <c r="L118" s="1027"/>
      <c r="M118" s="1027" t="s">
        <v>924</v>
      </c>
      <c r="N118" s="1027"/>
      <c r="O118" s="1027"/>
    </row>
    <row r="119" spans="1:15" ht="16.5">
      <c r="A119" s="30"/>
      <c r="B119" s="1028" t="s">
        <v>5467</v>
      </c>
      <c r="C119" s="1024">
        <v>1</v>
      </c>
      <c r="D119" s="1024"/>
      <c r="E119" s="1024"/>
      <c r="F119" s="1024"/>
      <c r="G119" s="1025"/>
      <c r="H119" s="1025"/>
      <c r="I119" s="1025"/>
      <c r="J119" s="1026"/>
      <c r="K119" s="1025"/>
      <c r="L119" s="1027"/>
      <c r="M119" s="1027" t="s">
        <v>4616</v>
      </c>
      <c r="N119" s="1027"/>
      <c r="O119" s="1027"/>
    </row>
    <row r="120" spans="1:15" ht="16.5">
      <c r="A120" s="30"/>
      <c r="B120" s="1028" t="s">
        <v>5466</v>
      </c>
      <c r="C120" s="1024"/>
      <c r="D120" s="1024"/>
      <c r="E120" s="1024"/>
      <c r="F120" s="1024"/>
      <c r="G120" s="1025"/>
      <c r="H120" s="1025"/>
      <c r="I120" s="1025"/>
      <c r="J120" s="1026"/>
      <c r="K120" s="1025"/>
      <c r="L120" s="1027"/>
      <c r="M120" s="1027"/>
      <c r="N120" s="1027"/>
      <c r="O120" s="1027"/>
    </row>
    <row r="121" spans="1:15" ht="16.5">
      <c r="A121" s="30"/>
      <c r="B121" s="1028" t="s">
        <v>5375</v>
      </c>
      <c r="C121" s="1024">
        <v>1</v>
      </c>
      <c r="D121" s="1024"/>
      <c r="E121" s="1024"/>
      <c r="F121" s="1024"/>
      <c r="G121" s="1025"/>
      <c r="H121" s="1025"/>
      <c r="I121" s="1025"/>
      <c r="J121" s="1026"/>
      <c r="K121" s="1025"/>
      <c r="L121" s="1027"/>
      <c r="M121" s="1027" t="s">
        <v>5463</v>
      </c>
      <c r="N121" s="1027"/>
      <c r="O121" s="1027"/>
    </row>
    <row r="122" spans="1:15" ht="16.5">
      <c r="A122" s="30"/>
      <c r="B122" s="1028" t="s">
        <v>113</v>
      </c>
      <c r="C122" s="1024"/>
      <c r="D122" s="1024">
        <v>1</v>
      </c>
      <c r="E122" s="1024"/>
      <c r="F122" s="1024"/>
      <c r="G122" s="1025"/>
      <c r="H122" s="1025"/>
      <c r="I122" s="1025"/>
      <c r="J122" s="1026"/>
      <c r="K122" s="1025"/>
      <c r="L122" s="1027"/>
      <c r="M122" s="1027" t="s">
        <v>2437</v>
      </c>
      <c r="N122" s="1027"/>
      <c r="O122" s="1027"/>
    </row>
    <row r="123" spans="1:15" ht="16.5">
      <c r="A123" s="30"/>
      <c r="B123" s="1028" t="s">
        <v>5419</v>
      </c>
      <c r="C123" s="1024"/>
      <c r="D123" s="1024">
        <v>1</v>
      </c>
      <c r="E123" s="1024"/>
      <c r="F123" s="1024"/>
      <c r="G123" s="1025"/>
      <c r="H123" s="1025"/>
      <c r="I123" s="1025"/>
      <c r="J123" s="1026"/>
      <c r="K123" s="1025"/>
      <c r="L123" s="1027"/>
      <c r="M123" s="1027" t="s">
        <v>5468</v>
      </c>
      <c r="N123" s="1027"/>
      <c r="O123" s="1027"/>
    </row>
    <row r="124" spans="1:15" ht="16.5">
      <c r="A124" s="30"/>
      <c r="B124" s="1028" t="s">
        <v>2747</v>
      </c>
      <c r="C124" s="1024">
        <v>8</v>
      </c>
      <c r="D124" s="1024"/>
      <c r="E124" s="1024"/>
      <c r="F124" s="1024"/>
      <c r="G124" s="1025"/>
      <c r="H124" s="1025"/>
      <c r="I124" s="1025"/>
      <c r="J124" s="1026"/>
      <c r="K124" s="1025"/>
      <c r="L124" s="1027"/>
      <c r="M124" s="1027" t="s">
        <v>2748</v>
      </c>
      <c r="N124" s="1027"/>
      <c r="O124" s="1027"/>
    </row>
    <row r="125" spans="1:15" ht="16.5">
      <c r="A125" s="30"/>
      <c r="B125" s="1028" t="s">
        <v>5511</v>
      </c>
      <c r="C125" s="1024">
        <v>2</v>
      </c>
      <c r="D125" s="1024"/>
      <c r="E125" s="1024"/>
      <c r="F125" s="1024"/>
      <c r="G125" s="1025"/>
      <c r="H125" s="1025"/>
      <c r="I125" s="1025"/>
      <c r="J125" s="1026"/>
      <c r="K125" s="1025"/>
      <c r="L125" s="1027"/>
      <c r="M125" s="1027" t="s">
        <v>5510</v>
      </c>
      <c r="N125" s="1027"/>
      <c r="O125" s="1027"/>
    </row>
    <row r="126" spans="1:15" ht="16.5">
      <c r="A126" s="30"/>
      <c r="B126" s="1029"/>
      <c r="C126" s="1030"/>
      <c r="D126" s="1030"/>
      <c r="E126" s="1030"/>
      <c r="F126" s="1030"/>
      <c r="G126" s="1031"/>
      <c r="H126" s="1031"/>
      <c r="I126" s="1031"/>
      <c r="J126" s="1032"/>
      <c r="K126" s="1031"/>
      <c r="L126" s="1033"/>
      <c r="M126" s="1033"/>
      <c r="N126" s="1033"/>
      <c r="O126" s="1033"/>
    </row>
    <row r="127" spans="1:15" ht="16.5">
      <c r="A127" s="30"/>
      <c r="B127" s="1034" t="s">
        <v>5373</v>
      </c>
      <c r="C127" s="1030"/>
      <c r="D127" s="1030"/>
      <c r="E127" s="1030"/>
      <c r="F127" s="1030"/>
      <c r="G127" s="1031"/>
      <c r="H127" s="1031"/>
      <c r="I127" s="1031"/>
      <c r="J127" s="1032"/>
      <c r="K127" s="1035"/>
      <c r="L127" s="1027"/>
      <c r="M127" s="1027"/>
      <c r="N127" s="1027"/>
      <c r="O127" s="1027"/>
    </row>
    <row r="128" spans="1:15" ht="16.5">
      <c r="A128" s="30"/>
      <c r="B128" s="1028" t="s">
        <v>5445</v>
      </c>
      <c r="C128" s="1024">
        <v>1</v>
      </c>
      <c r="D128" s="1024">
        <v>1</v>
      </c>
      <c r="E128" s="1024"/>
      <c r="F128" s="1024">
        <v>2</v>
      </c>
      <c r="G128" s="1025">
        <v>7</v>
      </c>
      <c r="H128" s="1025"/>
      <c r="I128" s="1025"/>
      <c r="J128" s="1026"/>
      <c r="K128" s="1025"/>
      <c r="L128" s="1027"/>
      <c r="M128" s="1027" t="s">
        <v>4060</v>
      </c>
      <c r="N128" s="1027"/>
      <c r="O128" s="1027"/>
    </row>
    <row r="129" spans="1:16" ht="16.5">
      <c r="A129" s="30"/>
      <c r="B129" s="1028" t="s">
        <v>5465</v>
      </c>
      <c r="C129" s="1024">
        <v>1</v>
      </c>
      <c r="D129" s="1024">
        <v>1</v>
      </c>
      <c r="E129" s="1024"/>
      <c r="F129" s="1024">
        <v>1</v>
      </c>
      <c r="G129" s="1025">
        <v>14</v>
      </c>
      <c r="H129" s="1025"/>
      <c r="I129" s="1025"/>
      <c r="J129" s="1026"/>
      <c r="K129" s="1025"/>
      <c r="L129" s="1027"/>
      <c r="M129" s="1027"/>
      <c r="N129" s="1027"/>
      <c r="O129" s="1027"/>
    </row>
    <row r="130" spans="1:16" ht="16.5">
      <c r="A130" s="30"/>
      <c r="B130" s="1028" t="s">
        <v>1620</v>
      </c>
      <c r="C130" s="1024">
        <v>2</v>
      </c>
      <c r="D130" s="1024">
        <v>2</v>
      </c>
      <c r="E130" s="1039" t="s">
        <v>5469</v>
      </c>
      <c r="F130" s="1024">
        <v>2</v>
      </c>
      <c r="G130" s="1025"/>
      <c r="H130" s="1025"/>
      <c r="I130" s="1025"/>
      <c r="J130" s="1026"/>
      <c r="K130" s="1025"/>
      <c r="L130" s="1027"/>
      <c r="M130" s="1027" t="s">
        <v>4060</v>
      </c>
      <c r="N130" s="1027"/>
      <c r="O130" s="1027"/>
      <c r="P130" s="1" t="s">
        <v>5446</v>
      </c>
    </row>
    <row r="131" spans="1:16" ht="16.5">
      <c r="A131" s="30"/>
      <c r="B131" s="1028" t="s">
        <v>5374</v>
      </c>
      <c r="C131" s="1024">
        <v>9</v>
      </c>
      <c r="D131" s="1024">
        <v>2</v>
      </c>
      <c r="E131" s="1024"/>
      <c r="F131" s="1024"/>
      <c r="G131" s="1025"/>
      <c r="H131" s="1025"/>
      <c r="I131" s="1025"/>
      <c r="J131" s="1026"/>
      <c r="K131" s="1025"/>
      <c r="L131" s="1027"/>
      <c r="M131" s="1027"/>
      <c r="N131" s="1027"/>
      <c r="O131" s="1027"/>
      <c r="P131" s="1" t="s">
        <v>4074</v>
      </c>
    </row>
    <row r="132" spans="1:16" ht="16.5">
      <c r="A132" s="30"/>
      <c r="B132" s="1028" t="s">
        <v>573</v>
      </c>
      <c r="C132" s="1024">
        <v>7</v>
      </c>
      <c r="D132" s="1024">
        <v>1</v>
      </c>
      <c r="E132" s="1024"/>
      <c r="F132" s="1024">
        <v>1</v>
      </c>
      <c r="G132" s="1025">
        <v>1</v>
      </c>
      <c r="H132" s="1025"/>
      <c r="I132" s="1025"/>
      <c r="J132" s="1026"/>
      <c r="K132" s="1025"/>
      <c r="L132" s="1027"/>
      <c r="M132" s="1027"/>
      <c r="N132" s="1027"/>
      <c r="O132" s="1027"/>
    </row>
    <row r="133" spans="1:16" ht="16.5">
      <c r="A133" s="30"/>
      <c r="B133" s="1028" t="s">
        <v>288</v>
      </c>
      <c r="C133" s="1024">
        <v>7</v>
      </c>
      <c r="D133" s="1024">
        <v>1</v>
      </c>
      <c r="E133" s="1024"/>
      <c r="F133" s="1024">
        <v>1</v>
      </c>
      <c r="G133" s="1025"/>
      <c r="H133" s="1025"/>
      <c r="I133" s="1025"/>
      <c r="J133" s="1026"/>
      <c r="K133" s="1025"/>
      <c r="L133" s="1027"/>
      <c r="M133" s="1027"/>
      <c r="N133" s="1027"/>
      <c r="O133" s="1027"/>
    </row>
    <row r="134" spans="1:16" ht="16.5">
      <c r="A134" s="30"/>
      <c r="B134" s="37"/>
      <c r="C134" s="1009"/>
      <c r="D134" s="1009"/>
      <c r="E134" s="1009"/>
      <c r="F134" s="1009"/>
      <c r="G134" s="1010"/>
      <c r="H134" s="1010"/>
      <c r="I134" s="1010"/>
      <c r="J134" s="1011"/>
      <c r="K134" s="1010"/>
      <c r="L134" s="1005"/>
      <c r="M134" s="1005"/>
      <c r="N134" s="1005"/>
      <c r="O134" s="1005"/>
    </row>
    <row r="135" spans="1:16" ht="16.5">
      <c r="A135" s="30"/>
      <c r="B135" s="37"/>
      <c r="C135" s="1009"/>
      <c r="D135" s="1009"/>
      <c r="E135" s="1009"/>
      <c r="F135" s="1009"/>
      <c r="G135" s="1010"/>
      <c r="H135" s="1010"/>
      <c r="I135" s="1010"/>
      <c r="J135" s="1011"/>
      <c r="K135" s="1010"/>
      <c r="L135" s="1005"/>
      <c r="M135" s="1005"/>
      <c r="N135" s="1005"/>
      <c r="O135" s="1005"/>
    </row>
    <row r="136" spans="1:16" ht="16.5">
      <c r="A136" s="30"/>
      <c r="B136" s="37"/>
      <c r="C136" s="1009"/>
      <c r="D136" s="1009"/>
      <c r="E136" s="1009"/>
      <c r="F136" s="1009"/>
      <c r="G136" s="1010"/>
      <c r="H136" s="1010"/>
      <c r="I136" s="1010"/>
      <c r="J136" s="1011"/>
      <c r="K136" s="1010"/>
      <c r="L136" s="1005"/>
      <c r="M136" s="1005"/>
      <c r="N136" s="1005"/>
      <c r="O136" s="1005"/>
    </row>
    <row r="137" spans="1:16" ht="16.5">
      <c r="A137" s="30"/>
      <c r="B137" s="37"/>
      <c r="C137" s="1009"/>
      <c r="D137" s="1009"/>
      <c r="E137" s="1009"/>
      <c r="F137" s="1009"/>
      <c r="G137" s="1010"/>
      <c r="H137" s="1010"/>
      <c r="I137" s="1010"/>
      <c r="J137" s="1011"/>
      <c r="K137" s="1010"/>
      <c r="L137" s="1005"/>
      <c r="M137" s="1005"/>
      <c r="N137" s="1005"/>
      <c r="O137" s="1005"/>
    </row>
    <row r="138" spans="1:16" ht="16.5">
      <c r="A138" s="30"/>
      <c r="B138" s="37"/>
      <c r="C138" s="1012"/>
      <c r="D138" s="1012"/>
      <c r="E138" s="1012"/>
      <c r="F138" s="1012"/>
      <c r="G138" s="1007"/>
      <c r="H138" s="1007"/>
      <c r="I138" s="1007"/>
      <c r="J138" s="1008"/>
      <c r="K138" s="1007"/>
      <c r="L138" s="704"/>
      <c r="M138" s="704"/>
      <c r="N138" s="704"/>
      <c r="O138" s="704"/>
    </row>
    <row r="139" spans="1:16" ht="41.25">
      <c r="A139" s="135"/>
      <c r="B139" s="571" t="s">
        <v>5873</v>
      </c>
      <c r="C139" s="137"/>
      <c r="D139" s="138"/>
      <c r="E139" s="138"/>
      <c r="F139" s="975"/>
      <c r="G139" s="1013"/>
      <c r="H139" s="1013"/>
      <c r="I139" s="1013"/>
      <c r="J139" s="1014"/>
      <c r="K139" s="1013"/>
      <c r="L139" s="1013"/>
      <c r="M139" s="1013"/>
      <c r="N139" s="1013"/>
      <c r="O139" s="1013"/>
    </row>
    <row r="140" spans="1:16" ht="16.5">
      <c r="A140" s="30"/>
      <c r="B140" s="406"/>
      <c r="C140" s="1002" t="s">
        <v>636</v>
      </c>
      <c r="D140" s="1002" t="s">
        <v>5331</v>
      </c>
      <c r="E140" s="1002" t="s">
        <v>5332</v>
      </c>
      <c r="F140" s="1002" t="s">
        <v>5333</v>
      </c>
      <c r="G140" s="1003" t="s">
        <v>5335</v>
      </c>
      <c r="H140" s="1003" t="s">
        <v>5434</v>
      </c>
      <c r="I140" s="1003" t="s">
        <v>5339</v>
      </c>
      <c r="J140" s="1003" t="s">
        <v>5336</v>
      </c>
      <c r="K140" s="1004" t="s">
        <v>5334</v>
      </c>
      <c r="L140" s="999" t="s">
        <v>5944</v>
      </c>
      <c r="M140" s="999" t="s">
        <v>1378</v>
      </c>
      <c r="N140" s="999" t="s">
        <v>963</v>
      </c>
      <c r="O140" s="999" t="s">
        <v>3811</v>
      </c>
    </row>
    <row r="141" spans="1:16" ht="16.5">
      <c r="A141" s="30"/>
      <c r="B141" s="37"/>
      <c r="C141" s="1006"/>
      <c r="D141" s="1006"/>
      <c r="E141" s="1006"/>
      <c r="F141" s="1006"/>
      <c r="G141" s="704"/>
      <c r="H141" s="704"/>
      <c r="I141" s="704"/>
      <c r="J141" s="1001"/>
      <c r="K141" s="704"/>
      <c r="L141" s="704"/>
      <c r="M141" s="704"/>
      <c r="N141" s="704"/>
      <c r="O141" s="704"/>
    </row>
    <row r="142" spans="1:16" ht="16.5">
      <c r="A142" s="30"/>
      <c r="B142" s="37" t="s">
        <v>5475</v>
      </c>
      <c r="C142" s="1006"/>
      <c r="D142" s="1006"/>
      <c r="E142" s="1006"/>
      <c r="F142" s="1006"/>
      <c r="G142" s="704"/>
      <c r="H142" s="704"/>
      <c r="I142" s="704"/>
      <c r="J142" s="1001"/>
      <c r="K142" s="704"/>
      <c r="L142" s="704"/>
      <c r="M142" s="704"/>
      <c r="N142" s="704"/>
      <c r="O142" s="704"/>
    </row>
    <row r="143" spans="1:16" ht="16.5">
      <c r="A143" s="30"/>
      <c r="B143" s="37" t="s">
        <v>5359</v>
      </c>
      <c r="C143" s="1000"/>
      <c r="D143" s="1000"/>
      <c r="E143" s="1000"/>
      <c r="F143" s="1000"/>
      <c r="G143" s="704"/>
      <c r="H143" s="704"/>
      <c r="I143" s="704"/>
      <c r="J143" s="1001"/>
      <c r="K143" s="704"/>
      <c r="L143" s="704"/>
      <c r="M143" s="704"/>
      <c r="N143" s="704"/>
      <c r="O143" s="704"/>
    </row>
    <row r="144" spans="1:16" ht="16.5">
      <c r="A144" s="30"/>
      <c r="B144" s="37" t="s">
        <v>5474</v>
      </c>
      <c r="C144" s="1000"/>
      <c r="D144" s="1000"/>
      <c r="E144" s="1000"/>
      <c r="F144" s="1000"/>
      <c r="G144" s="704"/>
      <c r="H144" s="704"/>
      <c r="I144" s="704"/>
      <c r="J144" s="1001"/>
      <c r="K144" s="704"/>
      <c r="L144" s="704"/>
      <c r="M144" s="704"/>
      <c r="N144" s="704"/>
      <c r="O144" s="704"/>
    </row>
    <row r="145" spans="1:15" ht="16.5">
      <c r="A145" s="30"/>
      <c r="B145" s="37"/>
      <c r="C145" s="1000"/>
      <c r="D145" s="1000"/>
      <c r="E145" s="1000"/>
      <c r="F145" s="1000"/>
      <c r="G145" s="704"/>
      <c r="H145" s="704"/>
      <c r="I145" s="704"/>
      <c r="J145" s="1001"/>
      <c r="K145" s="704"/>
      <c r="L145" s="704"/>
      <c r="M145" s="704"/>
      <c r="N145" s="704"/>
      <c r="O145" s="704"/>
    </row>
    <row r="146" spans="1:15" ht="16.5">
      <c r="A146" s="30"/>
      <c r="B146" s="37"/>
      <c r="C146" s="1000"/>
      <c r="D146" s="1000"/>
      <c r="E146" s="1000"/>
      <c r="F146" s="1000"/>
      <c r="G146" s="704"/>
      <c r="H146" s="704"/>
      <c r="I146" s="704"/>
      <c r="J146" s="1001"/>
      <c r="K146" s="704"/>
      <c r="L146" s="704"/>
      <c r="M146" s="704"/>
      <c r="N146" s="704"/>
      <c r="O146" s="704"/>
    </row>
    <row r="147" spans="1:15" ht="16.5">
      <c r="A147" s="30"/>
      <c r="B147" s="37" t="s">
        <v>554</v>
      </c>
      <c r="C147" s="1000"/>
      <c r="D147" s="1000"/>
      <c r="E147" s="1000"/>
      <c r="F147" s="1000"/>
      <c r="G147" s="704"/>
      <c r="H147" s="704"/>
      <c r="I147" s="704"/>
      <c r="J147" s="1001"/>
      <c r="K147" s="704"/>
      <c r="L147" s="704"/>
      <c r="M147" s="704"/>
      <c r="N147" s="704"/>
      <c r="O147" s="704"/>
    </row>
    <row r="148" spans="1:15" ht="16.5">
      <c r="A148" s="30"/>
      <c r="B148" s="37" t="s">
        <v>5380</v>
      </c>
      <c r="C148" s="1000"/>
      <c r="D148" s="1000"/>
      <c r="E148" s="1000"/>
      <c r="F148" s="1000"/>
      <c r="G148" s="704"/>
      <c r="H148" s="704"/>
      <c r="I148" s="704"/>
      <c r="J148" s="1001"/>
      <c r="K148" s="704"/>
      <c r="L148" s="704"/>
      <c r="M148" s="704"/>
      <c r="N148" s="704"/>
      <c r="O148" s="704"/>
    </row>
    <row r="149" spans="1:15" ht="16.5">
      <c r="A149" s="30"/>
      <c r="B149" s="37"/>
      <c r="C149" s="1000"/>
      <c r="D149" s="1000"/>
      <c r="E149" s="1000"/>
      <c r="F149" s="1000"/>
      <c r="G149" s="704"/>
      <c r="H149" s="704"/>
      <c r="I149" s="704"/>
      <c r="J149" s="1001"/>
      <c r="K149" s="704"/>
      <c r="L149" s="704"/>
      <c r="M149" s="704"/>
      <c r="N149" s="704"/>
      <c r="O149" s="704"/>
    </row>
    <row r="150" spans="1:15" ht="16.5">
      <c r="A150" s="30"/>
      <c r="B150" s="37" t="s">
        <v>5470</v>
      </c>
      <c r="C150" s="1000"/>
      <c r="D150" s="1000"/>
      <c r="E150" s="1000"/>
      <c r="F150" s="1000"/>
      <c r="G150" s="704"/>
      <c r="H150" s="704"/>
      <c r="I150" s="704"/>
      <c r="J150" s="1001"/>
      <c r="K150" s="704"/>
      <c r="L150" s="704"/>
      <c r="M150" s="704"/>
      <c r="N150" s="704"/>
      <c r="O150" s="704"/>
    </row>
    <row r="151" spans="1:15" ht="15">
      <c r="A151" s="37"/>
      <c r="B151" s="37" t="s">
        <v>5381</v>
      </c>
      <c r="C151" s="37"/>
      <c r="D151" s="37"/>
      <c r="E151" s="37"/>
      <c r="F151" s="37"/>
      <c r="G151" s="704"/>
      <c r="H151" s="704"/>
      <c r="I151" s="704"/>
      <c r="J151" s="1001"/>
      <c r="K151" s="704"/>
      <c r="L151" s="704"/>
      <c r="M151" s="704"/>
      <c r="N151" s="704"/>
      <c r="O151" s="704"/>
    </row>
    <row r="152" spans="1:15" ht="15">
      <c r="A152" s="37"/>
      <c r="B152" s="37" t="s">
        <v>5476</v>
      </c>
      <c r="C152" s="37"/>
      <c r="D152" s="37"/>
      <c r="E152" s="37"/>
      <c r="F152" s="37"/>
      <c r="G152" s="704"/>
      <c r="H152" s="704"/>
      <c r="I152" s="704"/>
      <c r="J152" s="1001"/>
      <c r="K152" s="704"/>
      <c r="L152" s="704"/>
      <c r="M152" s="704"/>
      <c r="N152" s="704"/>
      <c r="O152" s="704"/>
    </row>
    <row r="153" spans="1:15" ht="15">
      <c r="A153" s="37"/>
      <c r="B153" s="37"/>
      <c r="C153" s="37"/>
      <c r="D153" s="37"/>
      <c r="E153" s="37"/>
      <c r="F153" s="37"/>
      <c r="G153" s="704"/>
      <c r="H153" s="704"/>
      <c r="I153" s="704"/>
      <c r="J153" s="1001"/>
      <c r="K153" s="704"/>
      <c r="L153" s="704"/>
      <c r="M153" s="704"/>
      <c r="N153" s="704"/>
      <c r="O153" s="704"/>
    </row>
    <row r="154" spans="1:15" ht="15">
      <c r="A154" s="37"/>
      <c r="B154" s="37"/>
      <c r="C154" s="37"/>
      <c r="D154" s="37"/>
      <c r="E154" s="37"/>
      <c r="F154" s="37"/>
      <c r="G154" s="704"/>
      <c r="H154" s="704"/>
      <c r="I154" s="704"/>
      <c r="J154" s="1001"/>
      <c r="K154" s="704"/>
      <c r="L154" s="704"/>
      <c r="M154" s="704"/>
      <c r="N154" s="704"/>
      <c r="O154" s="704"/>
    </row>
    <row r="155" spans="1:15" ht="15">
      <c r="A155" s="37"/>
      <c r="B155" s="1040" t="s">
        <v>5464</v>
      </c>
      <c r="C155" s="37"/>
      <c r="D155" s="37"/>
      <c r="E155" s="37"/>
      <c r="F155" s="37"/>
      <c r="G155" s="704"/>
      <c r="H155" s="704"/>
      <c r="I155" s="704"/>
      <c r="J155" s="704"/>
      <c r="K155" s="704"/>
      <c r="L155" s="704"/>
      <c r="M155" s="704"/>
      <c r="N155" s="704"/>
      <c r="O155" s="704"/>
    </row>
    <row r="156" spans="1:15" ht="15">
      <c r="A156" s="37"/>
      <c r="B156" s="37" t="s">
        <v>5379</v>
      </c>
      <c r="C156" s="37"/>
      <c r="D156" s="37"/>
      <c r="E156" s="37"/>
      <c r="F156" s="37"/>
      <c r="G156" s="704"/>
      <c r="H156" s="704"/>
      <c r="I156" s="704"/>
      <c r="J156" s="704"/>
      <c r="K156" s="704"/>
      <c r="L156" s="704"/>
      <c r="M156" s="704"/>
      <c r="N156" s="704"/>
      <c r="O156" s="704"/>
    </row>
    <row r="157" spans="1:15" ht="15">
      <c r="A157" s="37"/>
      <c r="B157" s="37"/>
      <c r="C157" s="37"/>
      <c r="D157" s="37"/>
      <c r="E157" s="37"/>
      <c r="F157" s="37"/>
      <c r="G157" s="704"/>
      <c r="H157" s="704"/>
      <c r="I157" s="704"/>
      <c r="J157" s="704"/>
      <c r="K157" s="704"/>
      <c r="L157" s="704"/>
      <c r="M157" s="704"/>
      <c r="N157" s="704"/>
      <c r="O157" s="704"/>
    </row>
    <row r="158" spans="1:15" ht="15">
      <c r="A158" s="37"/>
      <c r="B158" s="37"/>
      <c r="C158" s="37"/>
      <c r="D158" s="37"/>
      <c r="E158" s="37"/>
      <c r="F158" s="37"/>
      <c r="G158" s="704"/>
      <c r="H158" s="704"/>
      <c r="I158" s="704"/>
      <c r="J158" s="704"/>
      <c r="K158" s="704"/>
      <c r="L158" s="704"/>
      <c r="M158" s="704"/>
      <c r="N158" s="704"/>
      <c r="O158" s="704"/>
    </row>
    <row r="159" spans="1:15" ht="15">
      <c r="A159" s="37"/>
      <c r="B159" s="37"/>
      <c r="C159" s="37"/>
      <c r="D159" s="37"/>
      <c r="E159" s="37"/>
      <c r="F159" s="37"/>
      <c r="G159" s="704"/>
      <c r="H159" s="704"/>
      <c r="I159" s="704"/>
      <c r="J159" s="704"/>
      <c r="K159" s="704"/>
      <c r="L159" s="704"/>
      <c r="M159" s="704"/>
      <c r="N159" s="704"/>
      <c r="O159" s="704"/>
    </row>
    <row r="160" spans="1:15" ht="15">
      <c r="A160" s="37"/>
      <c r="B160" s="37"/>
      <c r="C160" s="37"/>
      <c r="D160" s="37"/>
      <c r="E160" s="37"/>
      <c r="F160" s="37"/>
      <c r="G160" s="704"/>
      <c r="H160" s="704"/>
      <c r="I160" s="704"/>
      <c r="J160" s="704"/>
      <c r="K160" s="704"/>
      <c r="L160" s="704"/>
      <c r="M160" s="704"/>
      <c r="N160" s="704"/>
      <c r="O160" s="704"/>
    </row>
    <row r="161" spans="1:15" ht="15">
      <c r="A161" s="37"/>
      <c r="B161" s="37"/>
      <c r="C161" s="37"/>
      <c r="D161" s="37"/>
      <c r="E161" s="37"/>
      <c r="F161" s="37"/>
      <c r="G161" s="704"/>
      <c r="H161" s="704"/>
      <c r="I161" s="704"/>
      <c r="J161" s="704"/>
      <c r="K161" s="704"/>
      <c r="L161" s="704"/>
      <c r="M161" s="704"/>
      <c r="N161" s="704"/>
      <c r="O161" s="704"/>
    </row>
    <row r="162" spans="1:15" ht="15">
      <c r="A162" s="37"/>
      <c r="B162" s="37"/>
      <c r="C162" s="37"/>
      <c r="D162" s="37"/>
      <c r="E162" s="37"/>
      <c r="F162" s="37"/>
      <c r="G162" s="704"/>
      <c r="H162" s="704"/>
      <c r="I162" s="704"/>
      <c r="J162" s="704"/>
      <c r="K162" s="704"/>
      <c r="L162" s="704"/>
      <c r="M162" s="704"/>
      <c r="N162" s="704"/>
      <c r="O162" s="704"/>
    </row>
    <row r="163" spans="1:15" ht="15">
      <c r="A163" s="37"/>
      <c r="B163" s="37"/>
      <c r="C163" s="37"/>
      <c r="D163" s="37"/>
      <c r="E163" s="37"/>
      <c r="F163" s="37"/>
      <c r="G163" s="704"/>
      <c r="H163" s="704"/>
      <c r="I163" s="704"/>
      <c r="J163" s="704"/>
      <c r="K163" s="704"/>
      <c r="L163" s="704"/>
      <c r="M163" s="704"/>
      <c r="N163" s="704"/>
      <c r="O163" s="704"/>
    </row>
    <row r="164" spans="1:15" ht="15">
      <c r="A164" s="37"/>
      <c r="B164" s="37"/>
      <c r="C164" s="37"/>
      <c r="D164" s="37"/>
      <c r="E164" s="37"/>
      <c r="F164" s="37"/>
      <c r="G164" s="704"/>
      <c r="H164" s="704"/>
      <c r="I164" s="704"/>
      <c r="J164" s="704"/>
      <c r="K164" s="704"/>
      <c r="L164" s="704"/>
      <c r="M164" s="704"/>
      <c r="N164" s="704"/>
      <c r="O164" s="704"/>
    </row>
    <row r="165" spans="1:15" ht="15">
      <c r="A165" s="37"/>
      <c r="B165" s="37"/>
      <c r="C165" s="37"/>
      <c r="D165" s="37"/>
      <c r="E165" s="37"/>
      <c r="F165" s="37"/>
      <c r="G165" s="704"/>
      <c r="H165" s="704"/>
      <c r="I165" s="704"/>
      <c r="J165" s="704"/>
      <c r="K165" s="704"/>
      <c r="L165" s="704"/>
      <c r="M165" s="704"/>
      <c r="N165" s="704"/>
      <c r="O165" s="704"/>
    </row>
    <row r="166" spans="1:15" ht="15">
      <c r="A166" s="37"/>
      <c r="B166" s="37"/>
      <c r="C166" s="37"/>
      <c r="D166" s="37"/>
      <c r="E166" s="37"/>
      <c r="F166" s="37"/>
      <c r="G166" s="704"/>
      <c r="H166" s="704"/>
      <c r="I166" s="704"/>
      <c r="J166" s="704"/>
      <c r="K166" s="704"/>
      <c r="L166" s="704"/>
      <c r="M166" s="704"/>
      <c r="N166" s="704"/>
      <c r="O166" s="704"/>
    </row>
    <row r="167" spans="1:15" ht="15">
      <c r="A167" s="37"/>
      <c r="B167" s="37"/>
      <c r="C167" s="37"/>
      <c r="D167" s="37"/>
      <c r="E167" s="37"/>
      <c r="F167" s="37"/>
      <c r="G167" s="704"/>
      <c r="H167" s="704"/>
      <c r="I167" s="704"/>
      <c r="J167" s="704"/>
      <c r="K167" s="704"/>
      <c r="L167" s="704"/>
      <c r="M167" s="704"/>
      <c r="N167" s="704"/>
      <c r="O167" s="704"/>
    </row>
    <row r="168" spans="1:15" ht="15">
      <c r="A168" s="37"/>
      <c r="B168" s="37"/>
      <c r="C168" s="37"/>
      <c r="D168" s="37"/>
      <c r="E168" s="37"/>
      <c r="F168" s="37"/>
      <c r="G168" s="704"/>
      <c r="H168" s="704"/>
      <c r="I168" s="704"/>
      <c r="J168" s="704"/>
      <c r="K168" s="704"/>
      <c r="L168" s="704"/>
      <c r="M168" s="704"/>
      <c r="N168" s="704"/>
      <c r="O168" s="704"/>
    </row>
    <row r="169" spans="1:15" ht="15">
      <c r="A169" s="37"/>
      <c r="B169" s="37"/>
      <c r="C169" s="37"/>
      <c r="D169" s="37"/>
      <c r="E169" s="37"/>
      <c r="F169" s="37"/>
      <c r="G169" s="704"/>
      <c r="H169" s="704"/>
      <c r="I169" s="704"/>
      <c r="J169" s="704"/>
      <c r="K169" s="704"/>
      <c r="L169" s="704"/>
      <c r="M169" s="704"/>
      <c r="N169" s="704"/>
      <c r="O169" s="704"/>
    </row>
    <row r="170" spans="1:15" ht="15">
      <c r="A170" s="37"/>
      <c r="B170" s="37"/>
      <c r="C170" s="37"/>
      <c r="D170" s="37"/>
      <c r="E170" s="37"/>
      <c r="F170" s="37"/>
      <c r="G170" s="704"/>
      <c r="H170" s="704"/>
      <c r="I170" s="704"/>
      <c r="J170" s="704"/>
      <c r="K170" s="704"/>
      <c r="L170" s="704"/>
      <c r="M170" s="704"/>
      <c r="N170" s="704"/>
      <c r="O170" s="704"/>
    </row>
    <row r="171" spans="1:15" ht="15">
      <c r="A171" s="37"/>
      <c r="B171" s="37"/>
      <c r="C171" s="37"/>
      <c r="D171" s="37"/>
      <c r="E171" s="37"/>
      <c r="F171" s="37"/>
      <c r="G171" s="704"/>
      <c r="H171" s="704"/>
      <c r="I171" s="704"/>
      <c r="J171" s="704"/>
      <c r="K171" s="704"/>
      <c r="L171" s="704"/>
      <c r="M171" s="704"/>
      <c r="N171" s="704"/>
      <c r="O171" s="704"/>
    </row>
    <row r="172" spans="1:15" ht="15">
      <c r="A172" s="37"/>
      <c r="B172" s="37"/>
      <c r="C172" s="37"/>
      <c r="D172" s="37"/>
      <c r="E172" s="37"/>
      <c r="F172" s="37"/>
      <c r="G172" s="704"/>
      <c r="H172" s="704"/>
      <c r="I172" s="704"/>
      <c r="J172" s="704"/>
      <c r="K172" s="704"/>
      <c r="L172" s="704"/>
      <c r="M172" s="704"/>
      <c r="N172" s="704"/>
      <c r="O172" s="704"/>
    </row>
    <row r="173" spans="1:15" ht="15">
      <c r="A173" s="7"/>
      <c r="B173" s="7"/>
      <c r="C173" s="7"/>
      <c r="D173" s="7"/>
      <c r="E173" s="7"/>
      <c r="F173" s="7"/>
      <c r="G173" s="704"/>
      <c r="H173" s="704"/>
      <c r="I173" s="704"/>
      <c r="J173" s="704"/>
      <c r="K173" s="704"/>
      <c r="L173" s="704"/>
      <c r="M173" s="704"/>
      <c r="N173" s="704"/>
      <c r="O173" s="704"/>
    </row>
    <row r="174" spans="1:15" ht="15">
      <c r="A174" s="7"/>
      <c r="B174" s="7"/>
      <c r="C174" s="7"/>
      <c r="D174" s="7"/>
      <c r="E174" s="7"/>
      <c r="F174" s="7"/>
      <c r="G174" s="704"/>
      <c r="H174" s="704"/>
      <c r="I174" s="704"/>
      <c r="J174" s="704"/>
      <c r="K174" s="704"/>
      <c r="L174" s="704"/>
      <c r="M174" s="704"/>
      <c r="N174" s="704"/>
      <c r="O174" s="704"/>
    </row>
    <row r="175" spans="1:15" ht="15">
      <c r="A175" s="7"/>
      <c r="B175" s="7"/>
      <c r="C175" s="7"/>
      <c r="D175" s="7"/>
      <c r="E175" s="7"/>
      <c r="F175" s="7"/>
      <c r="G175" s="704"/>
      <c r="H175" s="704"/>
      <c r="I175" s="704"/>
      <c r="J175" s="704"/>
      <c r="K175" s="704"/>
      <c r="L175" s="704"/>
      <c r="M175" s="704"/>
      <c r="N175" s="704"/>
      <c r="O175" s="704"/>
    </row>
    <row r="176" spans="1:15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  <row r="234" spans="1:6" ht="18">
      <c r="A234" s="8"/>
      <c r="B234" s="8"/>
      <c r="C234" s="8"/>
      <c r="D234" s="8"/>
      <c r="E234" s="8"/>
      <c r="F234" s="7"/>
    </row>
    <row r="235" spans="1:6" ht="18">
      <c r="A235" s="8"/>
      <c r="B235" s="8"/>
      <c r="C235" s="8"/>
      <c r="D235" s="8"/>
      <c r="E235" s="8"/>
      <c r="F235" s="7"/>
    </row>
    <row r="236" spans="1:6" ht="18">
      <c r="A236" s="8"/>
      <c r="B236" s="8"/>
      <c r="C236" s="8"/>
      <c r="D236" s="8"/>
      <c r="E236" s="8"/>
      <c r="F236" s="7"/>
    </row>
    <row r="237" spans="1:6" ht="18">
      <c r="A237" s="8"/>
      <c r="B237" s="8"/>
      <c r="C237" s="8"/>
      <c r="D237" s="8"/>
      <c r="E237" s="8"/>
      <c r="F237" s="7"/>
    </row>
    <row r="238" spans="1:6" ht="18">
      <c r="A238" s="8"/>
      <c r="B238" s="8"/>
      <c r="C238" s="8"/>
      <c r="D238" s="8"/>
      <c r="E238" s="8"/>
      <c r="F238" s="7"/>
    </row>
    <row r="239" spans="1:6" ht="18">
      <c r="A239" s="8"/>
      <c r="B239" s="8"/>
      <c r="C239" s="8"/>
      <c r="D239" s="8"/>
      <c r="E239" s="8"/>
      <c r="F239" s="7"/>
    </row>
    <row r="240" spans="1:6" ht="18">
      <c r="A240" s="8"/>
      <c r="B240" s="8"/>
      <c r="C240" s="8"/>
      <c r="D240" s="8"/>
      <c r="E240" s="8"/>
      <c r="F240" s="7"/>
    </row>
    <row r="241" spans="1:6" ht="18">
      <c r="A241" s="8"/>
      <c r="B241" s="8"/>
      <c r="C241" s="8"/>
      <c r="D241" s="8"/>
      <c r="E241" s="8"/>
      <c r="F241" s="7"/>
    </row>
    <row r="242" spans="1:6" ht="18">
      <c r="A242" s="8"/>
      <c r="B242" s="8"/>
      <c r="C242" s="8"/>
      <c r="D242" s="8"/>
      <c r="E242" s="8"/>
      <c r="F242" s="7"/>
    </row>
    <row r="243" spans="1:6" ht="18">
      <c r="A243" s="8"/>
      <c r="B243" s="8"/>
      <c r="C243" s="8"/>
      <c r="D243" s="8"/>
      <c r="E243" s="8"/>
      <c r="F243" s="7"/>
    </row>
    <row r="244" spans="1:6" ht="18">
      <c r="A244" s="8"/>
      <c r="B244" s="8"/>
      <c r="C244" s="8"/>
      <c r="D244" s="8"/>
      <c r="E244" s="8"/>
      <c r="F244" s="7"/>
    </row>
    <row r="245" spans="1:6" ht="18">
      <c r="A245" s="8"/>
      <c r="B245" s="8"/>
      <c r="C245" s="8"/>
      <c r="D245" s="8"/>
      <c r="E245" s="8"/>
      <c r="F245" s="7"/>
    </row>
    <row r="246" spans="1:6" ht="18">
      <c r="A246" s="8"/>
      <c r="B246" s="8"/>
      <c r="C246" s="8"/>
      <c r="D246" s="8"/>
      <c r="E246" s="8"/>
      <c r="F246" s="7"/>
    </row>
    <row r="247" spans="1:6" ht="18">
      <c r="A247" s="8"/>
      <c r="B247" s="8"/>
      <c r="C247" s="8"/>
      <c r="D247" s="8"/>
      <c r="E247" s="8"/>
      <c r="F247" s="7"/>
    </row>
    <row r="248" spans="1:6" ht="18">
      <c r="A248" s="8"/>
      <c r="B248" s="8"/>
      <c r="C248" s="8"/>
      <c r="D248" s="8"/>
      <c r="E248" s="8"/>
      <c r="F248" s="7"/>
    </row>
    <row r="249" spans="1:6" ht="18">
      <c r="A249" s="8"/>
      <c r="B249" s="8"/>
      <c r="C249" s="8"/>
      <c r="D249" s="8"/>
      <c r="E249" s="8"/>
      <c r="F249" s="7"/>
    </row>
    <row r="250" spans="1:6" ht="18">
      <c r="A250" s="8"/>
      <c r="B250" s="8"/>
      <c r="C250" s="8"/>
      <c r="D250" s="8"/>
      <c r="E250" s="8"/>
      <c r="F250" s="7"/>
    </row>
    <row r="251" spans="1:6" ht="18">
      <c r="A251" s="8"/>
      <c r="B251" s="8"/>
      <c r="C251" s="8"/>
      <c r="D251" s="8"/>
      <c r="E251" s="8"/>
      <c r="F251" s="7"/>
    </row>
    <row r="252" spans="1:6" ht="18">
      <c r="A252" s="8"/>
      <c r="B252" s="8"/>
      <c r="C252" s="8"/>
      <c r="D252" s="8"/>
      <c r="E252" s="8"/>
      <c r="F252" s="7"/>
    </row>
    <row r="253" spans="1:6" ht="18">
      <c r="A253" s="8"/>
      <c r="B253" s="8"/>
      <c r="C253" s="8"/>
      <c r="D253" s="8"/>
      <c r="E253" s="8"/>
      <c r="F253" s="7"/>
    </row>
    <row r="254" spans="1:6" ht="18">
      <c r="A254" s="8"/>
      <c r="B254" s="8"/>
      <c r="C254" s="8"/>
      <c r="D254" s="8"/>
      <c r="E254" s="8"/>
      <c r="F254" s="7"/>
    </row>
    <row r="255" spans="1:6" ht="18">
      <c r="A255" s="8"/>
      <c r="B255" s="8"/>
      <c r="C255" s="8"/>
      <c r="D255" s="8"/>
      <c r="E255" s="8"/>
      <c r="F255" s="7"/>
    </row>
    <row r="256" spans="1:6" ht="18">
      <c r="A256" s="8"/>
      <c r="B256" s="8"/>
      <c r="C256" s="8"/>
      <c r="D256" s="8"/>
      <c r="E256" s="8"/>
      <c r="F256" s="7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L213"/>
  <sheetViews>
    <sheetView showZeros="0" zoomScaleNormal="100" workbookViewId="0">
      <pane ySplit="2" topLeftCell="A45" activePane="bottomLeft" state="frozenSplit"/>
      <selection activeCell="B1" sqref="B1"/>
      <selection pane="bottomLeft" activeCell="B52" sqref="B52"/>
    </sheetView>
  </sheetViews>
  <sheetFormatPr baseColWidth="10" defaultColWidth="11.42578125" defaultRowHeight="12.75"/>
  <cols>
    <col min="1" max="1" width="10.7109375" style="1" customWidth="1"/>
    <col min="2" max="2" width="20.7109375" style="1" customWidth="1"/>
    <col min="3" max="3" width="25.7109375" style="1" customWidth="1"/>
    <col min="4" max="4" width="8.7109375" style="1" customWidth="1"/>
    <col min="5" max="5" width="20.7109375" style="1" customWidth="1"/>
    <col min="6" max="6" width="7.7109375" style="1" customWidth="1"/>
    <col min="7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4" t="s">
        <v>5471</v>
      </c>
      <c r="B1" s="14"/>
      <c r="C1" s="13"/>
      <c r="D1" s="13"/>
      <c r="E1" s="13"/>
      <c r="F1" s="15"/>
      <c r="G1" s="16"/>
      <c r="H1" s="16"/>
      <c r="I1" s="16"/>
      <c r="J1" s="16"/>
      <c r="K1" s="16"/>
      <c r="L1" s="16"/>
    </row>
    <row r="2" spans="1:12" ht="15">
      <c r="A2" s="17" t="s">
        <v>2</v>
      </c>
      <c r="B2" s="17"/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20" t="s">
        <v>1</v>
      </c>
      <c r="B5" s="20"/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 t="s">
        <v>5472</v>
      </c>
      <c r="B7" s="8"/>
      <c r="C7" s="17" t="s">
        <v>5473</v>
      </c>
      <c r="D7" s="17"/>
      <c r="E7" s="17"/>
      <c r="F7" s="17"/>
      <c r="G7" s="3"/>
      <c r="H7" s="3"/>
      <c r="I7" s="22"/>
    </row>
    <row r="8" spans="1:12" ht="18">
      <c r="A8" s="8" t="s">
        <v>5490</v>
      </c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152" t="s">
        <v>5492</v>
      </c>
      <c r="B10" s="152"/>
      <c r="C10" s="17"/>
      <c r="D10" s="17"/>
      <c r="E10" s="17"/>
      <c r="F10" s="17"/>
      <c r="G10" s="3"/>
      <c r="H10" s="3"/>
      <c r="I10" s="22"/>
    </row>
    <row r="11" spans="1:12" ht="18">
      <c r="A11" s="8" t="s">
        <v>5491</v>
      </c>
      <c r="B11" s="8"/>
      <c r="C11" s="17"/>
      <c r="D11" s="17"/>
      <c r="E11" s="17"/>
      <c r="F11" s="17"/>
      <c r="G11" s="3"/>
      <c r="H11" s="3"/>
      <c r="I11" s="22"/>
    </row>
    <row r="12" spans="1:12" ht="18">
      <c r="A12" s="8"/>
      <c r="B12" s="8"/>
      <c r="C12" s="17"/>
      <c r="D12" s="17"/>
      <c r="E12" s="17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41.25">
      <c r="A14" s="571" t="s">
        <v>5360</v>
      </c>
      <c r="B14" s="571"/>
      <c r="C14" s="137"/>
      <c r="D14" s="138"/>
      <c r="E14" s="138"/>
      <c r="F14" s="138"/>
      <c r="G14" s="3"/>
      <c r="H14" s="3"/>
      <c r="I14" s="22"/>
    </row>
    <row r="15" spans="1:12" ht="15">
      <c r="A15" s="7" t="s">
        <v>963</v>
      </c>
      <c r="B15" s="7" t="s">
        <v>5493</v>
      </c>
      <c r="C15" s="17" t="s">
        <v>5494</v>
      </c>
      <c r="D15" s="17" t="s">
        <v>5496</v>
      </c>
      <c r="E15" s="17" t="s">
        <v>5495</v>
      </c>
      <c r="F15" s="17" t="s">
        <v>3811</v>
      </c>
      <c r="G15" s="3"/>
      <c r="H15" s="3"/>
      <c r="I15" s="22"/>
    </row>
    <row r="16" spans="1:12" ht="24.95" customHeight="1">
      <c r="A16" s="1041"/>
      <c r="B16" s="1046"/>
      <c r="C16" s="1050"/>
      <c r="D16" s="1042"/>
      <c r="E16" s="1050"/>
      <c r="F16" s="1050"/>
      <c r="G16" s="3"/>
      <c r="H16" s="3"/>
      <c r="I16" s="22"/>
    </row>
    <row r="17" spans="1:9" ht="24.95" customHeight="1">
      <c r="A17" s="1041"/>
      <c r="B17" s="1046"/>
      <c r="C17" s="1050"/>
      <c r="D17" s="1042"/>
      <c r="E17" s="1050"/>
      <c r="F17" s="1050"/>
      <c r="G17" s="3"/>
      <c r="H17" s="3"/>
      <c r="I17" s="22"/>
    </row>
    <row r="18" spans="1:9" ht="24.95" customHeight="1">
      <c r="A18" s="1041"/>
      <c r="B18" s="1046"/>
      <c r="C18" s="1050"/>
      <c r="D18" s="1042"/>
      <c r="E18" s="1050"/>
      <c r="F18" s="1050"/>
      <c r="G18" s="3"/>
      <c r="H18" s="3"/>
      <c r="I18" s="22"/>
    </row>
    <row r="19" spans="1:9" ht="24.95" customHeight="1">
      <c r="A19" s="1041"/>
      <c r="B19" s="1046"/>
      <c r="C19" s="1050"/>
      <c r="D19" s="1042"/>
      <c r="E19" s="1050"/>
      <c r="F19" s="1050"/>
      <c r="G19" s="3"/>
      <c r="H19" s="3"/>
      <c r="I19" s="22"/>
    </row>
    <row r="20" spans="1:9" ht="24.95" customHeight="1">
      <c r="A20" s="1041"/>
      <c r="B20" s="1046"/>
      <c r="C20" s="1050"/>
      <c r="D20" s="1042"/>
      <c r="E20" s="1050"/>
      <c r="F20" s="1050"/>
      <c r="G20" s="3"/>
      <c r="H20" s="3"/>
      <c r="I20" s="22"/>
    </row>
    <row r="21" spans="1:9" ht="24.95" customHeight="1">
      <c r="A21" s="1041"/>
      <c r="B21" s="1046"/>
      <c r="C21" s="1050"/>
      <c r="D21" s="1042"/>
      <c r="E21" s="1050"/>
      <c r="F21" s="1050"/>
      <c r="G21" s="3"/>
      <c r="H21" s="3"/>
      <c r="I21" s="22"/>
    </row>
    <row r="22" spans="1:9" ht="24.95" customHeight="1">
      <c r="A22" s="1041"/>
      <c r="B22" s="1046"/>
      <c r="C22" s="1050"/>
      <c r="D22" s="1042"/>
      <c r="E22" s="1050"/>
      <c r="F22" s="1050"/>
      <c r="G22" s="3"/>
      <c r="H22" s="3"/>
      <c r="I22" s="22"/>
    </row>
    <row r="23" spans="1:9" ht="24.95" customHeight="1">
      <c r="A23" s="1041"/>
      <c r="B23" s="1046"/>
      <c r="C23" s="1050"/>
      <c r="D23" s="1042"/>
      <c r="E23" s="1050"/>
      <c r="F23" s="1050"/>
      <c r="G23" s="3"/>
      <c r="H23" s="3"/>
      <c r="I23" s="22"/>
    </row>
    <row r="24" spans="1:9" ht="24.95" customHeight="1">
      <c r="A24" s="1041"/>
      <c r="B24" s="1046"/>
      <c r="C24" s="1050"/>
      <c r="D24" s="1042"/>
      <c r="E24" s="1050"/>
      <c r="F24" s="1050"/>
      <c r="G24" s="3"/>
      <c r="H24" s="3"/>
      <c r="I24" s="22"/>
    </row>
    <row r="25" spans="1:9" ht="24.95" customHeight="1">
      <c r="A25" s="1041"/>
      <c r="B25" s="1046"/>
      <c r="C25" s="1050"/>
      <c r="D25" s="1042"/>
      <c r="E25" s="1050"/>
      <c r="F25" s="1050"/>
      <c r="G25" s="3"/>
      <c r="H25" s="3"/>
      <c r="I25" s="22"/>
    </row>
    <row r="26" spans="1:9" ht="24.95" customHeight="1">
      <c r="A26" s="1041"/>
      <c r="B26" s="1046"/>
      <c r="C26" s="1050"/>
      <c r="D26" s="1042"/>
      <c r="E26" s="1050"/>
      <c r="F26" s="1050"/>
      <c r="G26" s="3"/>
      <c r="H26" s="3"/>
      <c r="I26" s="22"/>
    </row>
    <row r="27" spans="1:9" ht="24.95" customHeight="1">
      <c r="A27" s="1041"/>
      <c r="B27" s="1046"/>
      <c r="C27" s="1050"/>
      <c r="D27" s="1042"/>
      <c r="E27" s="1050"/>
      <c r="F27" s="1050"/>
      <c r="G27" s="3"/>
      <c r="H27" s="3"/>
      <c r="I27" s="22"/>
    </row>
    <row r="28" spans="1:9" ht="24.95" customHeight="1">
      <c r="A28" s="1041"/>
      <c r="B28" s="1046"/>
      <c r="C28" s="1050"/>
      <c r="D28" s="1042"/>
      <c r="E28" s="1050"/>
      <c r="F28" s="1050"/>
      <c r="G28" s="3"/>
      <c r="H28" s="3"/>
      <c r="I28" s="22"/>
    </row>
    <row r="29" spans="1:9" ht="24.95" customHeight="1">
      <c r="A29" s="1041"/>
      <c r="B29" s="1046"/>
      <c r="C29" s="1050"/>
      <c r="D29" s="1042"/>
      <c r="E29" s="1050"/>
      <c r="F29" s="1050"/>
      <c r="G29" s="3"/>
      <c r="H29" s="3"/>
      <c r="I29" s="22"/>
    </row>
    <row r="30" spans="1:9" ht="24.95" customHeight="1">
      <c r="A30" s="1041"/>
      <c r="B30" s="1046"/>
      <c r="C30" s="1050"/>
      <c r="D30" s="1042"/>
      <c r="E30" s="1050"/>
      <c r="F30" s="1050"/>
      <c r="G30" s="3"/>
      <c r="H30" s="3"/>
      <c r="I30" s="22"/>
    </row>
    <row r="31" spans="1:9" ht="24.95" customHeight="1">
      <c r="A31" s="1041"/>
      <c r="B31" s="1046"/>
      <c r="C31" s="1050"/>
      <c r="D31" s="1042"/>
      <c r="E31" s="1050"/>
      <c r="F31" s="1050"/>
      <c r="G31" s="3"/>
      <c r="H31" s="3"/>
      <c r="I31" s="22"/>
    </row>
    <row r="32" spans="1:9" ht="24.95" customHeight="1">
      <c r="A32" s="1041"/>
      <c r="B32" s="1046"/>
      <c r="C32" s="1050"/>
      <c r="D32" s="1042"/>
      <c r="E32" s="1050"/>
      <c r="F32" s="1050"/>
      <c r="G32" s="3"/>
      <c r="H32" s="3"/>
      <c r="I32" s="22"/>
    </row>
    <row r="33" spans="1:9" ht="24.95" customHeight="1">
      <c r="A33" s="1041"/>
      <c r="B33" s="1046"/>
      <c r="C33" s="1050"/>
      <c r="D33" s="1042"/>
      <c r="E33" s="1050"/>
      <c r="F33" s="1050"/>
      <c r="G33" s="3"/>
      <c r="H33" s="3"/>
      <c r="I33" s="22"/>
    </row>
    <row r="34" spans="1:9" ht="24.95" customHeight="1">
      <c r="A34" s="1041"/>
      <c r="B34" s="1046"/>
      <c r="C34" s="1050"/>
      <c r="D34" s="1042"/>
      <c r="E34" s="1050"/>
      <c r="F34" s="1050"/>
      <c r="G34" s="3"/>
      <c r="H34" s="3"/>
      <c r="I34" s="22"/>
    </row>
    <row r="35" spans="1:9" ht="24.95" customHeight="1">
      <c r="A35" s="1041"/>
      <c r="B35" s="1046"/>
      <c r="C35" s="1050"/>
      <c r="D35" s="1042"/>
      <c r="E35" s="1050"/>
      <c r="F35" s="1050"/>
      <c r="G35" s="3"/>
      <c r="H35" s="3"/>
      <c r="I35" s="22"/>
    </row>
    <row r="36" spans="1:9" ht="24.95" customHeight="1">
      <c r="A36" s="1041"/>
      <c r="B36" s="1046"/>
      <c r="C36" s="1050"/>
      <c r="D36" s="1042"/>
      <c r="E36" s="1050"/>
      <c r="F36" s="1050"/>
      <c r="G36" s="3"/>
      <c r="H36" s="3"/>
      <c r="I36" s="22"/>
    </row>
    <row r="37" spans="1:9" ht="24.95" customHeight="1">
      <c r="A37" s="1041"/>
      <c r="B37" s="1046"/>
      <c r="C37" s="1050"/>
      <c r="D37" s="1042"/>
      <c r="E37" s="1050"/>
      <c r="F37" s="1050"/>
      <c r="G37" s="3"/>
      <c r="H37" s="3"/>
      <c r="I37" s="22"/>
    </row>
    <row r="38" spans="1:9" ht="24.95" customHeight="1">
      <c r="A38" s="1043"/>
      <c r="B38" s="1047"/>
      <c r="C38" s="1050"/>
      <c r="D38" s="1042"/>
      <c r="E38" s="1050"/>
      <c r="F38" s="1050"/>
      <c r="G38" s="3"/>
      <c r="H38" s="3"/>
      <c r="I38" s="22"/>
    </row>
    <row r="39" spans="1:9" ht="24.95" customHeight="1">
      <c r="A39" s="1043"/>
      <c r="B39" s="1047"/>
      <c r="C39" s="1050"/>
      <c r="D39" s="1042"/>
      <c r="E39" s="1050"/>
      <c r="F39" s="1050"/>
      <c r="G39" s="3"/>
      <c r="H39" s="3"/>
      <c r="I39" s="22"/>
    </row>
    <row r="40" spans="1:9" ht="24.95" customHeight="1">
      <c r="A40" s="1043"/>
      <c r="B40" s="1047"/>
      <c r="C40" s="1050"/>
      <c r="D40" s="1042"/>
      <c r="E40" s="1050"/>
      <c r="F40" s="1050"/>
      <c r="G40" s="3"/>
      <c r="H40" s="3"/>
      <c r="I40" s="22"/>
    </row>
    <row r="41" spans="1:9" ht="24.95" customHeight="1">
      <c r="A41" s="1043"/>
      <c r="B41" s="1047"/>
      <c r="C41" s="1050"/>
      <c r="D41" s="1042"/>
      <c r="E41" s="1050"/>
      <c r="F41" s="1050"/>
      <c r="G41" s="3"/>
      <c r="H41" s="3"/>
      <c r="I41" s="22"/>
    </row>
    <row r="42" spans="1:9" ht="24.95" customHeight="1">
      <c r="A42" s="1044"/>
      <c r="B42" s="1048"/>
      <c r="C42" s="1051"/>
      <c r="D42" s="1044"/>
      <c r="E42" s="1051"/>
      <c r="F42" s="1050"/>
      <c r="G42" s="3"/>
      <c r="H42" s="3"/>
      <c r="I42" s="22"/>
    </row>
    <row r="43" spans="1:9" ht="24.95" customHeight="1">
      <c r="A43" s="1045"/>
      <c r="B43" s="1049"/>
      <c r="C43" s="1050"/>
      <c r="D43" s="1042"/>
      <c r="E43" s="1050"/>
      <c r="F43" s="1050"/>
      <c r="G43" s="3"/>
      <c r="H43" s="3"/>
      <c r="I43" s="22"/>
    </row>
    <row r="44" spans="1:9" ht="24.95" customHeight="1">
      <c r="A44" s="1045"/>
      <c r="B44" s="1049"/>
      <c r="C44" s="1050"/>
      <c r="D44" s="1042"/>
      <c r="E44" s="1050"/>
      <c r="F44" s="1050"/>
      <c r="G44" s="3"/>
      <c r="H44" s="3"/>
      <c r="I44" s="22"/>
    </row>
    <row r="45" spans="1:9" ht="21.95" customHeight="1">
      <c r="A45" s="28"/>
      <c r="B45" s="28"/>
      <c r="C45" s="17"/>
      <c r="D45" s="17"/>
      <c r="E45" s="17"/>
      <c r="F45" s="17"/>
      <c r="G45" s="3"/>
      <c r="H45" s="3"/>
      <c r="I45" s="22"/>
    </row>
    <row r="46" spans="1:9" ht="18">
      <c r="A46" s="30"/>
      <c r="B46" s="31"/>
      <c r="C46" s="30"/>
      <c r="D46" s="30"/>
      <c r="E46" s="30"/>
      <c r="F46" s="30"/>
      <c r="I46" s="39"/>
    </row>
    <row r="47" spans="1:9" ht="41.25">
      <c r="A47" s="571" t="s">
        <v>5360</v>
      </c>
      <c r="B47" s="571"/>
      <c r="C47" s="137"/>
      <c r="D47" s="138"/>
      <c r="E47" s="138"/>
      <c r="F47" s="138"/>
      <c r="I47" s="39"/>
    </row>
    <row r="48" spans="1:9" ht="16.5">
      <c r="A48" s="7" t="s">
        <v>963</v>
      </c>
      <c r="B48" s="7" t="s">
        <v>5493</v>
      </c>
      <c r="C48" s="17" t="s">
        <v>5494</v>
      </c>
      <c r="D48" s="17" t="s">
        <v>5496</v>
      </c>
      <c r="E48" s="17" t="s">
        <v>5495</v>
      </c>
      <c r="F48" s="17" t="s">
        <v>3811</v>
      </c>
      <c r="I48" s="39"/>
    </row>
    <row r="49" spans="1:9" ht="18">
      <c r="A49" s="30"/>
      <c r="B49" s="31"/>
      <c r="C49" s="30"/>
      <c r="D49" s="30"/>
      <c r="E49" s="30"/>
      <c r="F49" s="30"/>
      <c r="I49" s="39"/>
    </row>
    <row r="50" spans="1:9" ht="18">
      <c r="A50" s="30"/>
      <c r="B50" s="31"/>
      <c r="C50" s="30"/>
      <c r="D50" s="30"/>
      <c r="E50" s="30"/>
      <c r="F50" s="30"/>
      <c r="I50" s="39"/>
    </row>
    <row r="51" spans="1:9" ht="18">
      <c r="A51" s="30"/>
      <c r="B51" s="31"/>
      <c r="C51" s="30"/>
      <c r="D51" s="30"/>
      <c r="E51" s="30"/>
      <c r="F51" s="30"/>
      <c r="I51" s="39"/>
    </row>
    <row r="52" spans="1:9" ht="18">
      <c r="A52" s="30"/>
      <c r="B52" s="31"/>
      <c r="C52" s="30"/>
      <c r="D52" s="30"/>
      <c r="E52" s="30"/>
      <c r="F52" s="30"/>
      <c r="I52" s="39"/>
    </row>
    <row r="53" spans="1:9" ht="18">
      <c r="A53" s="30"/>
      <c r="B53" s="31"/>
      <c r="C53" s="30"/>
      <c r="D53" s="30"/>
      <c r="E53" s="30"/>
      <c r="F53" s="30"/>
      <c r="I53" s="39"/>
    </row>
    <row r="54" spans="1:9" ht="18">
      <c r="A54" s="30"/>
      <c r="B54" s="31"/>
      <c r="C54" s="30"/>
      <c r="D54" s="30"/>
      <c r="E54" s="30"/>
      <c r="F54" s="30"/>
      <c r="I54" s="39"/>
    </row>
    <row r="55" spans="1:9" ht="18">
      <c r="A55" s="30"/>
      <c r="B55" s="31"/>
      <c r="C55" s="30"/>
      <c r="D55" s="30"/>
      <c r="E55" s="30"/>
      <c r="F55" s="30"/>
      <c r="I55" s="39"/>
    </row>
    <row r="56" spans="1:9" ht="18">
      <c r="A56" s="30"/>
      <c r="B56" s="31"/>
      <c r="C56" s="30"/>
      <c r="D56" s="30"/>
      <c r="E56" s="30"/>
      <c r="F56" s="30"/>
      <c r="I56" s="39"/>
    </row>
    <row r="57" spans="1:9" ht="18">
      <c r="A57" s="30"/>
      <c r="B57" s="31"/>
      <c r="C57" s="30"/>
      <c r="D57" s="30"/>
      <c r="E57" s="30"/>
      <c r="F57" s="30"/>
      <c r="I57" s="39"/>
    </row>
    <row r="58" spans="1:9" ht="18">
      <c r="A58" s="30"/>
      <c r="B58" s="31"/>
      <c r="C58" s="30"/>
      <c r="D58" s="30"/>
      <c r="E58" s="30"/>
      <c r="F58" s="30"/>
      <c r="I58" s="39"/>
    </row>
    <row r="59" spans="1:9" ht="18">
      <c r="A59" s="30"/>
      <c r="B59" s="31"/>
      <c r="C59" s="30"/>
      <c r="D59" s="30"/>
      <c r="E59" s="30"/>
      <c r="F59" s="30"/>
      <c r="I59" s="39"/>
    </row>
    <row r="60" spans="1:9" ht="18">
      <c r="A60" s="30"/>
      <c r="B60" s="31"/>
      <c r="C60" s="30"/>
      <c r="D60" s="30"/>
      <c r="E60" s="30"/>
      <c r="F60" s="30"/>
      <c r="I60" s="39"/>
    </row>
    <row r="61" spans="1:9" ht="18">
      <c r="A61" s="30"/>
      <c r="B61" s="31"/>
      <c r="C61" s="30"/>
      <c r="D61" s="30"/>
      <c r="E61" s="30"/>
      <c r="F61" s="30"/>
      <c r="I61" s="39"/>
    </row>
    <row r="62" spans="1:9" ht="18">
      <c r="A62" s="30"/>
      <c r="B62" s="31"/>
      <c r="C62" s="30"/>
      <c r="D62" s="30"/>
      <c r="E62" s="30"/>
      <c r="F62" s="30"/>
      <c r="I62" s="39"/>
    </row>
    <row r="63" spans="1:9" ht="18">
      <c r="A63" s="30"/>
      <c r="B63" s="31"/>
      <c r="C63" s="30"/>
      <c r="D63" s="30"/>
      <c r="E63" s="30"/>
      <c r="F63" s="30"/>
      <c r="I63" s="39"/>
    </row>
    <row r="64" spans="1:9" ht="18">
      <c r="A64" s="30"/>
      <c r="B64" s="31"/>
      <c r="C64" s="30"/>
      <c r="D64" s="30"/>
      <c r="E64" s="30"/>
      <c r="F64" s="30"/>
      <c r="I64" s="39"/>
    </row>
    <row r="65" spans="1:9" ht="18">
      <c r="A65" s="30"/>
      <c r="B65" s="31"/>
      <c r="C65" s="30"/>
      <c r="D65" s="30"/>
      <c r="E65" s="30"/>
      <c r="F65" s="30"/>
      <c r="I65" s="39"/>
    </row>
    <row r="66" spans="1:9" ht="18">
      <c r="A66" s="30"/>
      <c r="B66" s="31"/>
      <c r="C66" s="30"/>
      <c r="D66" s="30"/>
      <c r="E66" s="30"/>
      <c r="F66" s="30"/>
      <c r="I66" s="39"/>
    </row>
    <row r="67" spans="1:9" ht="18">
      <c r="A67" s="30"/>
      <c r="B67" s="31"/>
      <c r="C67" s="30"/>
      <c r="D67" s="30"/>
      <c r="E67" s="30"/>
      <c r="F67" s="30"/>
      <c r="I67" s="39"/>
    </row>
    <row r="68" spans="1:9" ht="18">
      <c r="A68" s="30"/>
      <c r="B68" s="31"/>
      <c r="C68" s="30"/>
      <c r="D68" s="30"/>
      <c r="E68" s="30"/>
      <c r="F68" s="30"/>
      <c r="I68" s="39"/>
    </row>
    <row r="69" spans="1:9" ht="18">
      <c r="A69" s="30"/>
      <c r="B69" s="31"/>
      <c r="C69" s="30"/>
      <c r="D69" s="30"/>
      <c r="E69" s="30"/>
      <c r="F69" s="30"/>
      <c r="I69" s="39"/>
    </row>
    <row r="70" spans="1:9" ht="18">
      <c r="A70" s="30"/>
      <c r="B70" s="31"/>
      <c r="C70" s="30"/>
      <c r="D70" s="30"/>
      <c r="E70" s="30"/>
      <c r="F70" s="30"/>
      <c r="I70" s="39"/>
    </row>
    <row r="71" spans="1:9" ht="18">
      <c r="A71" s="30"/>
      <c r="B71" s="31"/>
      <c r="C71" s="30"/>
      <c r="D71" s="30"/>
      <c r="E71" s="30"/>
      <c r="F71" s="30"/>
      <c r="I71" s="39"/>
    </row>
    <row r="72" spans="1:9" ht="18">
      <c r="A72" s="30"/>
      <c r="B72" s="31"/>
      <c r="C72" s="30"/>
      <c r="D72" s="30"/>
      <c r="E72" s="30"/>
      <c r="F72" s="30"/>
      <c r="I72" s="39"/>
    </row>
    <row r="73" spans="1:9" ht="18">
      <c r="A73" s="30"/>
      <c r="B73" s="31"/>
      <c r="C73" s="30"/>
      <c r="D73" s="30"/>
      <c r="E73" s="30"/>
      <c r="F73" s="30"/>
      <c r="I73" s="39"/>
    </row>
    <row r="74" spans="1:9" ht="18">
      <c r="A74" s="30"/>
      <c r="B74" s="31"/>
      <c r="C74" s="30"/>
      <c r="D74" s="30"/>
      <c r="E74" s="30"/>
      <c r="F74" s="30"/>
      <c r="I74" s="39"/>
    </row>
    <row r="75" spans="1:9" ht="18">
      <c r="A75" s="30"/>
      <c r="B75" s="31"/>
      <c r="C75" s="30"/>
      <c r="D75" s="30"/>
      <c r="E75" s="30"/>
      <c r="F75" s="30"/>
      <c r="I75" s="39"/>
    </row>
    <row r="76" spans="1:9" ht="18">
      <c r="A76" s="30"/>
      <c r="B76" s="31"/>
      <c r="C76" s="30"/>
      <c r="D76" s="30"/>
      <c r="E76" s="30"/>
      <c r="F76" s="30"/>
      <c r="I76" s="39"/>
    </row>
    <row r="77" spans="1:9" ht="18">
      <c r="A77" s="30"/>
      <c r="B77" s="31"/>
      <c r="C77" s="30"/>
      <c r="D77" s="30"/>
      <c r="E77" s="30"/>
      <c r="F77" s="30"/>
      <c r="I77" s="39"/>
    </row>
    <row r="78" spans="1:9" ht="18">
      <c r="A78" s="30"/>
      <c r="B78" s="31"/>
      <c r="C78" s="30"/>
      <c r="D78" s="30"/>
      <c r="E78" s="30"/>
      <c r="F78" s="30"/>
      <c r="I78" s="39"/>
    </row>
    <row r="79" spans="1:9" ht="18">
      <c r="A79" s="30"/>
      <c r="B79" s="31"/>
      <c r="C79" s="30"/>
      <c r="D79" s="30"/>
      <c r="E79" s="30"/>
      <c r="F79" s="30"/>
      <c r="I79" s="39"/>
    </row>
    <row r="80" spans="1:9" ht="18">
      <c r="A80" s="30"/>
      <c r="B80" s="31"/>
      <c r="C80" s="30"/>
      <c r="D80" s="30"/>
      <c r="E80" s="30"/>
      <c r="F80" s="30"/>
      <c r="I80" s="39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31"/>
      <c r="C82" s="30"/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31"/>
      <c r="C84" s="30"/>
      <c r="D84" s="30"/>
      <c r="E84" s="30"/>
      <c r="F84" s="30"/>
      <c r="I84" s="39"/>
    </row>
    <row r="85" spans="1:9" ht="18">
      <c r="A85" s="30"/>
      <c r="B85" s="31"/>
      <c r="C85" s="30"/>
      <c r="D85" s="30"/>
      <c r="E85" s="30"/>
      <c r="F85" s="30"/>
      <c r="I85" s="39"/>
    </row>
    <row r="86" spans="1:9" ht="18">
      <c r="A86" s="30"/>
      <c r="B86" s="31"/>
      <c r="C86" s="30"/>
      <c r="D86" s="30"/>
      <c r="E86" s="30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31"/>
      <c r="C89" s="30"/>
      <c r="D89" s="30"/>
      <c r="E89" s="30"/>
      <c r="F89" s="30"/>
      <c r="I89" s="39"/>
    </row>
    <row r="90" spans="1:9" ht="18">
      <c r="A90" s="30"/>
      <c r="B90" s="31"/>
      <c r="C90" s="30"/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40"/>
      <c r="C112" s="30"/>
      <c r="D112" s="30"/>
      <c r="E112" s="30"/>
      <c r="F112" s="30"/>
      <c r="I112" s="2"/>
    </row>
    <row r="113" spans="1:9" ht="18">
      <c r="A113" s="30"/>
      <c r="B113" s="31"/>
      <c r="C113" s="30"/>
      <c r="D113" s="30"/>
      <c r="E113" s="30"/>
      <c r="F113" s="30"/>
      <c r="I113" s="2"/>
    </row>
    <row r="114" spans="1:9" ht="18">
      <c r="A114" s="30"/>
      <c r="B114" s="31"/>
      <c r="C114" s="30"/>
      <c r="D114" s="30"/>
      <c r="E114" s="30"/>
      <c r="F114" s="30"/>
      <c r="I114" s="2"/>
    </row>
    <row r="115" spans="1:9" ht="18">
      <c r="A115" s="30"/>
      <c r="B115" s="31"/>
      <c r="C115" s="30"/>
      <c r="D115" s="30"/>
      <c r="E115" s="30"/>
      <c r="F115" s="30"/>
      <c r="I115" s="2"/>
    </row>
    <row r="116" spans="1:9" ht="18">
      <c r="A116" s="30"/>
      <c r="B116" s="31"/>
      <c r="C116" s="30"/>
      <c r="D116" s="30"/>
      <c r="E116" s="30"/>
      <c r="F116" s="30"/>
      <c r="I116" s="2"/>
    </row>
    <row r="117" spans="1:9" ht="18">
      <c r="A117" s="30"/>
      <c r="B117" s="31"/>
      <c r="C117" s="30"/>
      <c r="D117" s="30"/>
      <c r="E117" s="30"/>
      <c r="F117" s="30"/>
      <c r="I117" s="2"/>
    </row>
    <row r="118" spans="1:9" ht="18">
      <c r="A118" s="30"/>
      <c r="B118" s="40"/>
      <c r="C118" s="30"/>
      <c r="D118" s="30"/>
      <c r="E118" s="30"/>
      <c r="F118" s="30"/>
      <c r="I118" s="2"/>
    </row>
    <row r="119" spans="1:9" ht="18">
      <c r="A119" s="30"/>
      <c r="B119" s="31"/>
      <c r="C119" s="30"/>
      <c r="D119" s="30"/>
      <c r="E119" s="30"/>
      <c r="F119" s="30"/>
      <c r="I119" s="2"/>
    </row>
    <row r="120" spans="1:9" ht="18">
      <c r="A120" s="30"/>
      <c r="B120" s="31"/>
      <c r="C120" s="37"/>
      <c r="D120" s="30"/>
      <c r="E120" s="30"/>
      <c r="F120" s="30"/>
      <c r="I120" s="2"/>
    </row>
    <row r="121" spans="1:9" ht="18">
      <c r="A121" s="30"/>
      <c r="B121" s="31"/>
      <c r="C121" s="37"/>
      <c r="D121" s="30"/>
      <c r="E121" s="30"/>
      <c r="F121" s="30"/>
      <c r="I121" s="2"/>
    </row>
    <row r="122" spans="1:9" ht="18">
      <c r="A122" s="30"/>
      <c r="B122" s="31"/>
      <c r="C122" s="37"/>
      <c r="D122" s="30"/>
      <c r="E122" s="30"/>
      <c r="F122" s="30"/>
      <c r="I122" s="2"/>
    </row>
    <row r="123" spans="1:9" ht="18">
      <c r="A123" s="30"/>
      <c r="B123" s="31"/>
      <c r="C123" s="37"/>
      <c r="D123" s="30"/>
      <c r="E123" s="30"/>
      <c r="F123" s="30"/>
      <c r="I123" s="2"/>
    </row>
    <row r="124" spans="1:9" ht="18">
      <c r="A124" s="30"/>
      <c r="B124" s="31"/>
      <c r="C124" s="37"/>
      <c r="D124" s="30"/>
      <c r="E124" s="30"/>
      <c r="F124" s="30"/>
      <c r="I124" s="2"/>
    </row>
    <row r="125" spans="1:9" ht="18">
      <c r="A125" s="30"/>
      <c r="B125" s="31"/>
      <c r="C125" s="37"/>
      <c r="D125" s="30"/>
      <c r="E125" s="30"/>
      <c r="F125" s="30"/>
      <c r="I125" s="2"/>
    </row>
    <row r="126" spans="1:9" ht="18">
      <c r="A126" s="30"/>
      <c r="B126" s="31"/>
      <c r="C126" s="30"/>
      <c r="D126" s="30"/>
      <c r="E126" s="30"/>
      <c r="F126" s="30"/>
      <c r="I126" s="2"/>
    </row>
    <row r="127" spans="1:9" ht="18">
      <c r="A127" s="30"/>
      <c r="B127" s="31"/>
      <c r="C127" s="30"/>
      <c r="D127" s="30"/>
      <c r="E127" s="30"/>
      <c r="F127" s="30"/>
      <c r="I127" s="2"/>
    </row>
    <row r="128" spans="1:9" ht="18">
      <c r="A128" s="30"/>
      <c r="B128" s="31"/>
      <c r="C128" s="30"/>
      <c r="D128" s="30"/>
      <c r="E128" s="30"/>
      <c r="F128" s="30"/>
      <c r="I128" s="2"/>
    </row>
    <row r="129" spans="1:9" ht="18">
      <c r="A129" s="30"/>
      <c r="B129" s="31"/>
      <c r="C129" s="30"/>
      <c r="D129" s="30"/>
      <c r="E129" s="30"/>
      <c r="F129" s="30"/>
      <c r="I129" s="2"/>
    </row>
    <row r="130" spans="1:9" ht="18">
      <c r="A130" s="8"/>
      <c r="B130" s="8"/>
      <c r="C130" s="8"/>
      <c r="D130" s="8"/>
      <c r="E130" s="8"/>
      <c r="F130" s="7"/>
    </row>
    <row r="131" spans="1:9" ht="18">
      <c r="A131" s="8"/>
      <c r="B131" s="8"/>
      <c r="C131" s="8"/>
      <c r="D131" s="8"/>
      <c r="E131" s="8"/>
      <c r="F131" s="7"/>
    </row>
    <row r="132" spans="1:9" ht="18">
      <c r="A132" s="8"/>
      <c r="B132" s="8"/>
      <c r="C132" s="8"/>
      <c r="D132" s="8"/>
      <c r="E132" s="8"/>
      <c r="F132" s="7"/>
    </row>
    <row r="133" spans="1:9" ht="18">
      <c r="A133" s="8"/>
      <c r="B133" s="8"/>
      <c r="C133" s="8"/>
      <c r="D133" s="8"/>
      <c r="E133" s="8"/>
      <c r="F133" s="7"/>
    </row>
    <row r="134" spans="1:9" ht="18">
      <c r="A134" s="8"/>
      <c r="B134" s="8"/>
      <c r="C134" s="8"/>
      <c r="D134" s="8"/>
      <c r="E134" s="8"/>
      <c r="F134" s="7"/>
    </row>
    <row r="135" spans="1:9" ht="18">
      <c r="A135" s="8"/>
      <c r="B135" s="8"/>
      <c r="C135" s="8"/>
      <c r="D135" s="8"/>
      <c r="E135" s="8"/>
      <c r="F135" s="7"/>
    </row>
    <row r="136" spans="1:9" ht="18">
      <c r="A136" s="8"/>
      <c r="B136" s="8"/>
      <c r="C136" s="8"/>
      <c r="D136" s="8"/>
      <c r="E136" s="8"/>
      <c r="F136" s="7"/>
    </row>
    <row r="137" spans="1:9" ht="18">
      <c r="A137" s="8"/>
      <c r="B137" s="8"/>
      <c r="C137" s="8"/>
      <c r="D137" s="8"/>
      <c r="E137" s="8"/>
      <c r="F137" s="7"/>
    </row>
    <row r="138" spans="1:9" ht="18">
      <c r="A138" s="8"/>
      <c r="B138" s="8"/>
      <c r="C138" s="8"/>
      <c r="D138" s="8"/>
      <c r="E138" s="8"/>
      <c r="F138" s="7"/>
    </row>
    <row r="139" spans="1:9" ht="18">
      <c r="A139" s="8"/>
      <c r="B139" s="8"/>
      <c r="C139" s="8"/>
      <c r="D139" s="8"/>
      <c r="E139" s="8"/>
      <c r="F139" s="7"/>
    </row>
    <row r="140" spans="1:9" ht="18">
      <c r="A140" s="8"/>
      <c r="B140" s="8"/>
      <c r="C140" s="8"/>
      <c r="D140" s="8"/>
      <c r="E140" s="8"/>
      <c r="F140" s="7"/>
    </row>
    <row r="141" spans="1:9" ht="18">
      <c r="A141" s="8"/>
      <c r="B141" s="8"/>
      <c r="C141" s="8"/>
      <c r="D141" s="8"/>
      <c r="E141" s="8"/>
      <c r="F141" s="7"/>
    </row>
    <row r="142" spans="1:9" ht="18">
      <c r="A142" s="8"/>
      <c r="B142" s="8"/>
      <c r="C142" s="8"/>
      <c r="D142" s="8"/>
      <c r="E142" s="8"/>
      <c r="F142" s="7"/>
    </row>
    <row r="143" spans="1:9" ht="18">
      <c r="A143" s="8"/>
      <c r="B143" s="8"/>
      <c r="C143" s="8"/>
      <c r="D143" s="8"/>
      <c r="E143" s="8"/>
      <c r="F143" s="7"/>
    </row>
    <row r="144" spans="1:9" ht="18">
      <c r="A144" s="8"/>
      <c r="B144" s="8"/>
      <c r="C144" s="8"/>
      <c r="D144" s="8"/>
      <c r="E144" s="8"/>
      <c r="F144" s="7"/>
    </row>
    <row r="145" spans="1:6" ht="18">
      <c r="A145" s="8"/>
      <c r="B145" s="8"/>
      <c r="C145" s="8"/>
      <c r="D145" s="8"/>
      <c r="E145" s="8"/>
      <c r="F145" s="7"/>
    </row>
    <row r="146" spans="1:6" ht="18">
      <c r="A146" s="8"/>
      <c r="B146" s="8"/>
      <c r="C146" s="8"/>
      <c r="D146" s="8"/>
      <c r="E146" s="8"/>
      <c r="F146" s="7"/>
    </row>
    <row r="147" spans="1:6" ht="18">
      <c r="A147" s="8"/>
      <c r="B147" s="8"/>
      <c r="C147" s="8"/>
      <c r="D147" s="8"/>
      <c r="E147" s="8"/>
      <c r="F147" s="7"/>
    </row>
    <row r="148" spans="1:6" ht="18">
      <c r="A148" s="8"/>
      <c r="B148" s="8"/>
      <c r="C148" s="8"/>
      <c r="D148" s="8"/>
      <c r="E148" s="8"/>
      <c r="F148" s="7"/>
    </row>
    <row r="149" spans="1:6" ht="18">
      <c r="A149" s="8"/>
      <c r="B149" s="8"/>
      <c r="C149" s="8"/>
      <c r="D149" s="8"/>
      <c r="E149" s="8"/>
      <c r="F149" s="7"/>
    </row>
    <row r="150" spans="1:6" ht="18">
      <c r="A150" s="8"/>
      <c r="B150" s="8"/>
      <c r="C150" s="8"/>
      <c r="D150" s="8"/>
      <c r="E150" s="8"/>
      <c r="F150" s="7"/>
    </row>
    <row r="151" spans="1:6" ht="18">
      <c r="A151" s="8"/>
      <c r="B151" s="8"/>
      <c r="C151" s="8"/>
      <c r="D151" s="8"/>
      <c r="E151" s="8"/>
      <c r="F151" s="7"/>
    </row>
    <row r="152" spans="1:6" ht="18">
      <c r="A152" s="8"/>
      <c r="B152" s="8"/>
      <c r="C152" s="8"/>
      <c r="D152" s="8"/>
      <c r="E152" s="8"/>
      <c r="F152" s="7"/>
    </row>
    <row r="153" spans="1:6" ht="18">
      <c r="A153" s="8"/>
      <c r="B153" s="8"/>
      <c r="C153" s="8"/>
      <c r="D153" s="8"/>
      <c r="E153" s="8"/>
      <c r="F153" s="7"/>
    </row>
    <row r="154" spans="1:6" ht="18">
      <c r="A154" s="8"/>
      <c r="B154" s="8"/>
      <c r="C154" s="8"/>
      <c r="D154" s="8"/>
      <c r="E154" s="8"/>
      <c r="F154" s="7"/>
    </row>
    <row r="155" spans="1:6" ht="18">
      <c r="A155" s="8"/>
      <c r="B155" s="8"/>
      <c r="C155" s="8"/>
      <c r="D155" s="8"/>
      <c r="E155" s="8"/>
      <c r="F155" s="7"/>
    </row>
    <row r="156" spans="1:6" ht="18">
      <c r="A156" s="8"/>
      <c r="B156" s="8"/>
      <c r="C156" s="8"/>
      <c r="D156" s="8"/>
      <c r="E156" s="8"/>
      <c r="F156" s="7"/>
    </row>
    <row r="157" spans="1:6" ht="18">
      <c r="A157" s="8"/>
      <c r="B157" s="8"/>
      <c r="C157" s="8"/>
      <c r="D157" s="8"/>
      <c r="E157" s="8"/>
      <c r="F157" s="7"/>
    </row>
    <row r="158" spans="1:6" ht="18">
      <c r="A158" s="8"/>
      <c r="B158" s="8"/>
      <c r="C158" s="8"/>
      <c r="D158" s="8"/>
      <c r="E158" s="8"/>
      <c r="F158" s="7"/>
    </row>
    <row r="159" spans="1:6" ht="18">
      <c r="A159" s="8"/>
      <c r="B159" s="8"/>
      <c r="C159" s="8"/>
      <c r="D159" s="8"/>
      <c r="E159" s="8"/>
      <c r="F159" s="7"/>
    </row>
    <row r="160" spans="1:6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L310"/>
  <sheetViews>
    <sheetView showZeros="0" zoomScaleNormal="100" workbookViewId="0">
      <pane ySplit="2" topLeftCell="A3" activePane="bottomLeft" state="frozenSplit"/>
      <selection pane="bottomLeft" activeCell="C20" sqref="C20"/>
    </sheetView>
  </sheetViews>
  <sheetFormatPr baseColWidth="10" defaultColWidth="11.42578125" defaultRowHeight="12.75"/>
  <cols>
    <col min="1" max="1" width="5.7109375" style="1" customWidth="1"/>
    <col min="2" max="5" width="31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639"/>
      <c r="B1" s="640" t="s">
        <v>1289</v>
      </c>
      <c r="C1" s="639"/>
      <c r="D1" s="639"/>
      <c r="E1" s="639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 t="s">
        <v>1188</v>
      </c>
      <c r="C7" s="17"/>
      <c r="D7" s="17"/>
      <c r="E7" s="17"/>
      <c r="F7" s="17"/>
      <c r="G7" s="3"/>
      <c r="H7" s="3"/>
      <c r="I7" s="22"/>
    </row>
    <row r="8" spans="1:12" ht="18">
      <c r="A8" s="8"/>
      <c r="B8" s="8" t="s">
        <v>1245</v>
      </c>
      <c r="C8" s="17"/>
      <c r="D8" s="17"/>
      <c r="E8" s="17"/>
      <c r="F8" s="17"/>
      <c r="G8" s="3"/>
      <c r="H8" s="3"/>
      <c r="I8" s="22"/>
    </row>
    <row r="9" spans="1:12" ht="18">
      <c r="A9" s="8"/>
      <c r="B9" s="8" t="s">
        <v>1290</v>
      </c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18">
      <c r="A12" s="8"/>
      <c r="B12" s="8"/>
      <c r="C12" s="17"/>
      <c r="D12" s="17"/>
      <c r="E12" s="17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51.75">
      <c r="A14" s="23"/>
      <c r="B14" s="24" t="s">
        <v>1188</v>
      </c>
      <c r="C14" s="25"/>
      <c r="D14" s="26"/>
      <c r="E14" s="26"/>
      <c r="F14" s="17"/>
      <c r="G14" s="3"/>
      <c r="H14" s="3"/>
      <c r="I14" s="22"/>
    </row>
    <row r="15" spans="1:12" ht="18">
      <c r="A15" s="8"/>
      <c r="B15" s="176" t="s">
        <v>1189</v>
      </c>
      <c r="C15" s="17"/>
      <c r="D15" s="17"/>
      <c r="E15" s="17"/>
      <c r="F15" s="17"/>
      <c r="G15" s="3"/>
      <c r="H15" s="3"/>
      <c r="I15" s="22"/>
    </row>
    <row r="16" spans="1:12" ht="18">
      <c r="A16" s="8"/>
      <c r="B16" s="176"/>
      <c r="C16" s="17"/>
      <c r="D16" s="17"/>
      <c r="E16" s="17"/>
      <c r="F16" s="17"/>
      <c r="G16" s="3"/>
      <c r="H16" s="3"/>
      <c r="I16" s="22"/>
    </row>
    <row r="17" spans="1:9" ht="18">
      <c r="A17" s="8"/>
      <c r="B17" s="152" t="s">
        <v>1366</v>
      </c>
      <c r="C17" s="17"/>
      <c r="D17" s="17"/>
      <c r="E17" s="17"/>
      <c r="F17" s="17"/>
      <c r="G17" s="3"/>
      <c r="H17" s="3"/>
      <c r="I17" s="22"/>
    </row>
    <row r="18" spans="1:9" ht="18">
      <c r="A18" s="8"/>
      <c r="B18" s="226" t="s">
        <v>1274</v>
      </c>
      <c r="C18" s="17" t="s">
        <v>1223</v>
      </c>
      <c r="D18" s="17"/>
      <c r="E18" s="17"/>
      <c r="F18" s="17"/>
      <c r="G18" s="3"/>
      <c r="H18" s="3"/>
      <c r="I18" s="22"/>
    </row>
    <row r="19" spans="1:9" ht="18">
      <c r="A19" s="8"/>
      <c r="B19" s="152" t="s">
        <v>1316</v>
      </c>
      <c r="C19" s="17"/>
      <c r="D19" s="17"/>
      <c r="E19" s="17"/>
      <c r="F19" s="17"/>
      <c r="G19" s="3"/>
      <c r="H19" s="3"/>
      <c r="I19" s="22"/>
    </row>
    <row r="20" spans="1:9" ht="18">
      <c r="A20" s="28"/>
      <c r="B20" s="152"/>
      <c r="C20" s="17"/>
      <c r="D20" s="17"/>
      <c r="E20" s="17"/>
      <c r="F20" s="17"/>
      <c r="G20" s="3"/>
      <c r="H20" s="3"/>
      <c r="I20" s="22"/>
    </row>
    <row r="21" spans="1:9" ht="18">
      <c r="A21" s="28"/>
      <c r="B21" s="8"/>
      <c r="C21" s="17"/>
      <c r="D21" s="17"/>
      <c r="E21" s="17"/>
      <c r="F21" s="17"/>
      <c r="G21" s="3"/>
      <c r="H21" s="3"/>
      <c r="I21" s="22"/>
    </row>
    <row r="22" spans="1:9" ht="18">
      <c r="A22" s="28"/>
      <c r="B22" s="8"/>
      <c r="C22" s="17"/>
      <c r="D22" s="17"/>
      <c r="E22" s="17"/>
      <c r="F22" s="17"/>
      <c r="G22" s="3"/>
      <c r="H22" s="3"/>
      <c r="I22" s="22"/>
    </row>
    <row r="23" spans="1:9" ht="51.75">
      <c r="A23" s="135"/>
      <c r="B23" s="136" t="s">
        <v>1366</v>
      </c>
      <c r="C23" s="137"/>
      <c r="D23" s="138"/>
      <c r="E23" s="138"/>
      <c r="F23" s="17"/>
      <c r="G23" s="3"/>
      <c r="H23" s="3"/>
      <c r="I23" s="22"/>
    </row>
    <row r="24" spans="1:9" ht="18">
      <c r="A24" s="28"/>
      <c r="B24" s="8"/>
      <c r="C24" s="17"/>
      <c r="D24" s="17"/>
      <c r="E24" s="17"/>
      <c r="F24" s="17"/>
      <c r="G24" s="3"/>
      <c r="H24" s="3"/>
      <c r="I24" s="22"/>
    </row>
    <row r="25" spans="1:9" ht="18">
      <c r="A25" s="28"/>
      <c r="B25" s="152" t="s">
        <v>1398</v>
      </c>
      <c r="C25" s="17"/>
      <c r="D25" s="17"/>
      <c r="E25" s="17"/>
      <c r="F25" s="17"/>
      <c r="G25" s="3"/>
      <c r="H25" s="3"/>
      <c r="I25" s="22"/>
    </row>
    <row r="26" spans="1:9" ht="18">
      <c r="A26" s="28"/>
      <c r="B26" s="152" t="s">
        <v>1190</v>
      </c>
      <c r="C26" s="17"/>
      <c r="D26" s="17"/>
      <c r="E26" s="17"/>
      <c r="F26" s="17"/>
      <c r="G26" s="3"/>
      <c r="H26" s="3"/>
      <c r="I26" s="22"/>
    </row>
    <row r="27" spans="1:9" ht="18">
      <c r="A27" s="28"/>
      <c r="B27" s="8" t="s">
        <v>1191</v>
      </c>
      <c r="C27" s="17"/>
      <c r="D27" s="17"/>
      <c r="E27" s="17"/>
      <c r="F27" s="17"/>
      <c r="G27" s="3"/>
      <c r="H27" s="3"/>
      <c r="I27" s="22"/>
    </row>
    <row r="28" spans="1:9" ht="18">
      <c r="A28" s="28"/>
      <c r="B28" s="8" t="s">
        <v>1192</v>
      </c>
      <c r="C28" s="17"/>
      <c r="D28" s="17"/>
      <c r="E28" s="17"/>
      <c r="F28" s="17"/>
      <c r="G28" s="3"/>
      <c r="H28" s="3"/>
      <c r="I28" s="22"/>
    </row>
    <row r="29" spans="1:9" ht="18">
      <c r="A29" s="28"/>
      <c r="B29" s="8"/>
      <c r="C29" s="17"/>
      <c r="D29" s="17"/>
      <c r="E29" s="17"/>
      <c r="F29" s="17"/>
      <c r="G29" s="3"/>
      <c r="H29" s="3"/>
      <c r="I29" s="22"/>
    </row>
    <row r="30" spans="1:9" ht="18">
      <c r="A30" s="28"/>
      <c r="B30" s="8"/>
      <c r="C30" s="17"/>
      <c r="D30" s="17"/>
      <c r="E30" s="17"/>
      <c r="F30" s="17"/>
      <c r="G30" s="3"/>
      <c r="H30" s="3"/>
      <c r="I30" s="22"/>
    </row>
    <row r="31" spans="1:9" ht="30">
      <c r="A31" s="28"/>
      <c r="B31" s="320" t="s">
        <v>1412</v>
      </c>
      <c r="C31" s="321"/>
      <c r="D31" s="321"/>
      <c r="E31" s="321"/>
      <c r="F31" s="17"/>
      <c r="G31" s="3"/>
      <c r="H31" s="3"/>
      <c r="I31" s="22"/>
    </row>
    <row r="32" spans="1:9" ht="18">
      <c r="A32" s="28"/>
      <c r="B32" s="8"/>
      <c r="C32" s="17"/>
      <c r="D32" s="17"/>
      <c r="E32" s="17"/>
      <c r="F32" s="17"/>
      <c r="G32" s="3"/>
      <c r="H32" s="3"/>
      <c r="I32" s="22"/>
    </row>
    <row r="33" spans="1:9" ht="18">
      <c r="A33" s="28"/>
      <c r="B33" s="8" t="s">
        <v>1404</v>
      </c>
      <c r="C33" s="17" t="s">
        <v>1405</v>
      </c>
      <c r="D33" s="17"/>
      <c r="E33" s="17"/>
      <c r="F33" s="17"/>
      <c r="G33" s="3"/>
      <c r="H33" s="3"/>
      <c r="I33" s="22"/>
    </row>
    <row r="34" spans="1:9" ht="18">
      <c r="A34" s="28"/>
      <c r="B34" s="8" t="s">
        <v>1406</v>
      </c>
      <c r="C34" s="17" t="s">
        <v>1420</v>
      </c>
      <c r="D34" s="17"/>
      <c r="E34" s="17"/>
      <c r="F34" s="17"/>
      <c r="G34" s="3"/>
      <c r="H34" s="3"/>
      <c r="I34" s="22"/>
    </row>
    <row r="35" spans="1:9" ht="18">
      <c r="A35" s="28"/>
      <c r="B35" s="8" t="s">
        <v>1407</v>
      </c>
      <c r="C35" s="17" t="s">
        <v>1408</v>
      </c>
      <c r="D35" s="17"/>
      <c r="E35" s="17"/>
      <c r="F35" s="17"/>
      <c r="G35" s="3"/>
      <c r="H35" s="3"/>
      <c r="I35" s="22"/>
    </row>
    <row r="36" spans="1:9" ht="18">
      <c r="A36" s="28"/>
      <c r="B36" s="8" t="s">
        <v>1409</v>
      </c>
      <c r="C36" s="17"/>
      <c r="D36" s="17"/>
      <c r="E36" s="17"/>
      <c r="F36" s="17"/>
      <c r="G36" s="3"/>
      <c r="H36" s="3"/>
      <c r="I36" s="22"/>
    </row>
    <row r="37" spans="1:9" ht="18">
      <c r="A37" s="28"/>
      <c r="B37" s="8" t="s">
        <v>1413</v>
      </c>
      <c r="C37" s="17" t="s">
        <v>1410</v>
      </c>
      <c r="D37" s="17"/>
      <c r="E37" s="17"/>
      <c r="F37" s="17"/>
      <c r="G37" s="3"/>
      <c r="H37" s="3"/>
      <c r="I37" s="22"/>
    </row>
    <row r="38" spans="1:9" ht="18">
      <c r="A38" s="28"/>
      <c r="B38" s="8" t="s">
        <v>1411</v>
      </c>
      <c r="C38" s="17" t="s">
        <v>1414</v>
      </c>
      <c r="D38" s="17"/>
      <c r="E38" s="17"/>
      <c r="F38" s="17"/>
      <c r="G38" s="3"/>
      <c r="H38" s="3"/>
      <c r="I38" s="22"/>
    </row>
    <row r="39" spans="1:9" ht="18">
      <c r="A39" s="28"/>
      <c r="B39" s="8" t="s">
        <v>1433</v>
      </c>
      <c r="C39" s="17"/>
      <c r="D39" s="17"/>
      <c r="E39" s="17"/>
      <c r="F39" s="17"/>
      <c r="G39" s="3"/>
      <c r="H39" s="3"/>
      <c r="I39" s="22"/>
    </row>
    <row r="40" spans="1:9" ht="18">
      <c r="A40" s="28"/>
      <c r="B40" s="8" t="s">
        <v>1415</v>
      </c>
      <c r="C40" s="17"/>
      <c r="D40" s="17"/>
      <c r="E40" s="17"/>
      <c r="F40" s="17"/>
      <c r="G40" s="3"/>
      <c r="H40" s="3"/>
      <c r="I40" s="22"/>
    </row>
    <row r="41" spans="1:9" ht="18">
      <c r="A41" s="28"/>
      <c r="B41" s="8" t="s">
        <v>1416</v>
      </c>
      <c r="C41" s="254">
        <v>404</v>
      </c>
      <c r="D41" s="17"/>
      <c r="E41" s="17"/>
      <c r="F41" s="17"/>
      <c r="G41" s="3"/>
      <c r="H41" s="3"/>
      <c r="I41" s="22"/>
    </row>
    <row r="42" spans="1:9" ht="18">
      <c r="A42" s="28"/>
      <c r="B42" s="8" t="s">
        <v>1417</v>
      </c>
      <c r="C42" s="17"/>
      <c r="D42" s="17"/>
      <c r="E42" s="17"/>
      <c r="F42" s="17"/>
      <c r="G42" s="3"/>
      <c r="H42" s="3"/>
      <c r="I42" s="22"/>
    </row>
    <row r="43" spans="1:9" ht="18">
      <c r="A43" s="28"/>
      <c r="B43" s="8" t="s">
        <v>1418</v>
      </c>
      <c r="C43" s="17"/>
      <c r="D43" s="17"/>
      <c r="E43" s="17"/>
      <c r="F43" s="17"/>
      <c r="G43" s="3"/>
      <c r="H43" s="3"/>
      <c r="I43" s="22"/>
    </row>
    <row r="44" spans="1:9" ht="18">
      <c r="A44" s="28"/>
      <c r="B44" s="8" t="s">
        <v>1419</v>
      </c>
      <c r="C44" s="17"/>
      <c r="D44" s="17"/>
      <c r="E44" s="17"/>
      <c r="F44" s="17"/>
      <c r="G44" s="3"/>
      <c r="H44" s="3"/>
      <c r="I44" s="22"/>
    </row>
    <row r="45" spans="1:9" ht="18">
      <c r="A45" s="28"/>
      <c r="B45" s="8" t="s">
        <v>1421</v>
      </c>
      <c r="C45" s="17"/>
      <c r="D45" s="17"/>
      <c r="E45" s="17"/>
      <c r="F45" s="17"/>
      <c r="G45" s="3"/>
      <c r="H45" s="3"/>
      <c r="I45" s="22"/>
    </row>
    <row r="46" spans="1:9" ht="18">
      <c r="A46" s="28"/>
      <c r="B46" s="8" t="s">
        <v>1422</v>
      </c>
      <c r="C46" s="17" t="s">
        <v>1423</v>
      </c>
      <c r="D46" s="17"/>
      <c r="E46" s="17"/>
      <c r="F46" s="17"/>
      <c r="G46" s="3"/>
      <c r="H46" s="3"/>
      <c r="I46" s="22"/>
    </row>
    <row r="47" spans="1:9" ht="18">
      <c r="A47" s="28"/>
      <c r="B47" s="8" t="s">
        <v>1444</v>
      </c>
      <c r="C47" s="17" t="s">
        <v>1445</v>
      </c>
      <c r="D47" s="17"/>
      <c r="E47" s="17"/>
      <c r="F47" s="17"/>
      <c r="G47" s="3"/>
      <c r="H47" s="3"/>
      <c r="I47" s="22"/>
    </row>
    <row r="48" spans="1:9" ht="18">
      <c r="A48" s="28"/>
      <c r="B48" s="8" t="s">
        <v>1446</v>
      </c>
      <c r="C48" s="17" t="s">
        <v>1447</v>
      </c>
      <c r="D48" s="17"/>
      <c r="E48" s="17"/>
      <c r="F48" s="17"/>
      <c r="G48" s="3"/>
      <c r="H48" s="3"/>
      <c r="I48" s="22"/>
    </row>
    <row r="49" spans="1:9" ht="18">
      <c r="A49" s="28"/>
      <c r="B49" s="8" t="s">
        <v>1424</v>
      </c>
      <c r="C49" s="17"/>
      <c r="D49" s="17"/>
      <c r="E49" s="17"/>
      <c r="F49" s="17"/>
      <c r="G49" s="3"/>
      <c r="H49" s="3"/>
      <c r="I49" s="22"/>
    </row>
    <row r="50" spans="1:9" ht="18">
      <c r="A50" s="28"/>
      <c r="B50" s="8" t="s">
        <v>1425</v>
      </c>
      <c r="C50" s="17"/>
      <c r="D50" s="17"/>
      <c r="E50" s="17"/>
      <c r="F50" s="17"/>
      <c r="G50" s="3"/>
      <c r="H50" s="3"/>
      <c r="I50" s="22"/>
    </row>
    <row r="51" spans="1:9" ht="18">
      <c r="A51" s="28"/>
      <c r="B51" s="8" t="s">
        <v>1426</v>
      </c>
      <c r="C51" s="17" t="s">
        <v>1427</v>
      </c>
      <c r="D51" s="17"/>
      <c r="E51" s="17"/>
      <c r="F51" s="17"/>
      <c r="G51" s="3"/>
      <c r="H51" s="3"/>
      <c r="I51" s="22"/>
    </row>
    <row r="52" spans="1:9" ht="18">
      <c r="A52" s="28"/>
      <c r="B52" s="8" t="s">
        <v>1428</v>
      </c>
      <c r="C52" s="17"/>
      <c r="D52" s="17"/>
      <c r="E52" s="17"/>
      <c r="F52" s="17"/>
      <c r="G52" s="3"/>
      <c r="H52" s="3"/>
      <c r="I52" s="22"/>
    </row>
    <row r="53" spans="1:9" ht="18">
      <c r="A53" s="28"/>
      <c r="B53" s="8" t="s">
        <v>1429</v>
      </c>
      <c r="C53" s="17"/>
      <c r="D53" s="17"/>
      <c r="E53" s="17"/>
      <c r="F53" s="17"/>
      <c r="G53" s="3"/>
      <c r="H53" s="3"/>
      <c r="I53" s="22"/>
    </row>
    <row r="54" spans="1:9" ht="18">
      <c r="A54" s="28"/>
      <c r="B54" s="8" t="s">
        <v>1430</v>
      </c>
      <c r="C54" s="17" t="s">
        <v>1431</v>
      </c>
      <c r="D54" s="17"/>
      <c r="E54" s="17"/>
      <c r="F54" s="17"/>
      <c r="G54" s="3"/>
      <c r="H54" s="3"/>
      <c r="I54" s="22"/>
    </row>
    <row r="55" spans="1:9" ht="18">
      <c r="A55" s="28"/>
      <c r="B55" s="8" t="s">
        <v>1432</v>
      </c>
      <c r="C55" s="17"/>
      <c r="D55" s="17"/>
      <c r="E55" s="17"/>
      <c r="F55" s="17"/>
      <c r="G55" s="3"/>
      <c r="H55" s="3"/>
      <c r="I55" s="22"/>
    </row>
    <row r="56" spans="1:9" ht="18">
      <c r="A56" s="28"/>
      <c r="B56" s="8" t="s">
        <v>1434</v>
      </c>
      <c r="C56" s="17" t="s">
        <v>1435</v>
      </c>
      <c r="D56" s="17"/>
      <c r="E56" s="17"/>
      <c r="F56" s="17"/>
      <c r="G56" s="3"/>
      <c r="H56" s="3"/>
      <c r="I56" s="22"/>
    </row>
    <row r="57" spans="1:9" ht="18">
      <c r="A57" s="28"/>
      <c r="B57" s="8" t="s">
        <v>1436</v>
      </c>
      <c r="C57" s="17" t="s">
        <v>1437</v>
      </c>
      <c r="D57" s="17"/>
      <c r="E57" s="17"/>
      <c r="F57" s="17"/>
      <c r="G57" s="3"/>
      <c r="H57" s="3"/>
      <c r="I57" s="22"/>
    </row>
    <row r="58" spans="1:9" ht="18">
      <c r="A58" s="28"/>
      <c r="B58" s="8" t="s">
        <v>1438</v>
      </c>
      <c r="C58" s="17" t="s">
        <v>1439</v>
      </c>
      <c r="D58" s="17"/>
      <c r="E58" s="17"/>
      <c r="F58" s="17"/>
      <c r="G58" s="3"/>
      <c r="H58" s="3"/>
      <c r="I58" s="22"/>
    </row>
    <row r="59" spans="1:9" ht="18">
      <c r="A59" s="28"/>
      <c r="B59" s="8"/>
      <c r="C59" s="17"/>
      <c r="D59" s="17"/>
      <c r="E59" s="17"/>
      <c r="F59" s="17"/>
      <c r="G59" s="3"/>
      <c r="H59" s="3"/>
      <c r="I59" s="22"/>
    </row>
    <row r="60" spans="1:9" ht="18">
      <c r="A60" s="28"/>
      <c r="B60" s="8" t="s">
        <v>1440</v>
      </c>
      <c r="C60" s="17" t="s">
        <v>1456</v>
      </c>
      <c r="D60" s="17"/>
      <c r="E60" s="17"/>
      <c r="F60" s="17"/>
      <c r="G60" s="3"/>
      <c r="H60" s="3"/>
      <c r="I60" s="22"/>
    </row>
    <row r="61" spans="1:9" ht="18">
      <c r="A61" s="28"/>
      <c r="B61" s="8" t="s">
        <v>1441</v>
      </c>
      <c r="C61" s="17" t="s">
        <v>1442</v>
      </c>
      <c r="D61" s="17"/>
      <c r="E61" s="17"/>
      <c r="F61" s="17"/>
      <c r="G61" s="3"/>
      <c r="H61" s="3"/>
      <c r="I61" s="22"/>
    </row>
    <row r="62" spans="1:9" ht="18">
      <c r="A62" s="28"/>
      <c r="B62" s="8" t="s">
        <v>1443</v>
      </c>
      <c r="C62" s="17"/>
      <c r="D62" s="17"/>
      <c r="E62" s="17"/>
      <c r="F62" s="17"/>
      <c r="G62" s="3"/>
      <c r="H62" s="3"/>
      <c r="I62" s="22"/>
    </row>
    <row r="63" spans="1:9" ht="18">
      <c r="A63" s="28"/>
      <c r="B63" s="8" t="s">
        <v>1448</v>
      </c>
      <c r="C63" s="17" t="s">
        <v>1449</v>
      </c>
      <c r="D63" s="17"/>
      <c r="E63" s="17"/>
      <c r="F63" s="17"/>
      <c r="G63" s="3"/>
      <c r="H63" s="3"/>
      <c r="I63" s="22"/>
    </row>
    <row r="64" spans="1:9" ht="18">
      <c r="A64" s="28"/>
      <c r="B64" s="8" t="s">
        <v>1451</v>
      </c>
      <c r="C64" s="17" t="s">
        <v>1452</v>
      </c>
      <c r="D64" s="17"/>
      <c r="E64" s="17"/>
      <c r="F64" s="17"/>
      <c r="G64" s="3"/>
      <c r="H64" s="3"/>
      <c r="I64" s="22"/>
    </row>
    <row r="65" spans="1:9" ht="18">
      <c r="A65" s="28"/>
      <c r="B65" s="8" t="s">
        <v>1453</v>
      </c>
      <c r="C65" s="17"/>
      <c r="D65" s="17"/>
      <c r="E65" s="17"/>
      <c r="F65" s="17"/>
      <c r="G65" s="3"/>
      <c r="H65" s="3"/>
      <c r="I65" s="22"/>
    </row>
    <row r="66" spans="1:9" ht="18">
      <c r="A66" s="28"/>
      <c r="B66" s="8" t="s">
        <v>1454</v>
      </c>
      <c r="C66" s="17" t="s">
        <v>1455</v>
      </c>
      <c r="D66" s="17"/>
      <c r="E66" s="17"/>
      <c r="F66" s="17"/>
      <c r="G66" s="3"/>
      <c r="H66" s="3"/>
      <c r="I66" s="22"/>
    </row>
    <row r="67" spans="1:9" ht="18">
      <c r="A67" s="28"/>
      <c r="B67" s="8"/>
      <c r="C67" s="17"/>
      <c r="D67" s="17"/>
      <c r="E67" s="17"/>
      <c r="F67" s="17"/>
      <c r="G67" s="3"/>
      <c r="H67" s="3"/>
      <c r="I67" s="22"/>
    </row>
    <row r="68" spans="1:9" ht="18">
      <c r="A68" s="28"/>
      <c r="B68" s="8"/>
      <c r="C68" s="17"/>
      <c r="D68" s="17"/>
      <c r="E68" s="17"/>
      <c r="F68" s="17"/>
      <c r="G68" s="3"/>
      <c r="H68" s="3"/>
      <c r="I68" s="22"/>
    </row>
    <row r="69" spans="1:9" ht="18">
      <c r="A69" s="28"/>
      <c r="B69" s="8"/>
      <c r="C69" s="17"/>
      <c r="D69" s="17"/>
      <c r="E69" s="17"/>
      <c r="F69" s="17"/>
      <c r="G69" s="3"/>
      <c r="H69" s="3"/>
      <c r="I69" s="22"/>
    </row>
    <row r="70" spans="1:9" ht="30">
      <c r="A70" s="28"/>
      <c r="B70" s="320" t="s">
        <v>1367</v>
      </c>
      <c r="C70" s="321"/>
      <c r="D70" s="321"/>
      <c r="E70" s="321"/>
      <c r="F70" s="17"/>
      <c r="G70" s="3"/>
      <c r="H70" s="3"/>
      <c r="I70" s="22"/>
    </row>
    <row r="71" spans="1:9" ht="18">
      <c r="A71" s="28"/>
      <c r="B71" s="322" t="s">
        <v>1368</v>
      </c>
      <c r="C71" s="322"/>
      <c r="D71" s="322"/>
      <c r="E71" s="322"/>
      <c r="F71" s="17"/>
      <c r="G71" s="3"/>
      <c r="H71" s="3"/>
      <c r="I71" s="22"/>
    </row>
    <row r="72" spans="1:9" ht="18">
      <c r="A72" s="28"/>
      <c r="B72" s="322"/>
      <c r="C72" s="322"/>
      <c r="D72" s="322"/>
      <c r="E72" s="322"/>
      <c r="F72" s="17"/>
      <c r="G72" s="3"/>
      <c r="H72" s="3"/>
      <c r="I72" s="22"/>
    </row>
    <row r="73" spans="1:9" ht="18">
      <c r="A73" s="28"/>
      <c r="B73" s="323" t="s">
        <v>1369</v>
      </c>
      <c r="C73" s="323"/>
      <c r="D73" s="322"/>
      <c r="E73" s="322"/>
      <c r="F73" s="17"/>
      <c r="G73" s="3"/>
      <c r="H73" s="3"/>
      <c r="I73" s="22"/>
    </row>
    <row r="74" spans="1:9" ht="18">
      <c r="A74" s="28"/>
      <c r="B74" s="322" t="s">
        <v>1370</v>
      </c>
      <c r="C74" s="323"/>
      <c r="D74" s="322"/>
      <c r="E74" s="322"/>
      <c r="F74" s="17"/>
      <c r="G74" s="3"/>
      <c r="H74" s="3"/>
      <c r="I74" s="22"/>
    </row>
    <row r="75" spans="1:9" ht="18">
      <c r="A75" s="28"/>
      <c r="B75" s="322" t="s">
        <v>1371</v>
      </c>
      <c r="C75" s="322"/>
      <c r="D75" s="322"/>
      <c r="E75" s="322"/>
      <c r="F75" s="17"/>
      <c r="G75" s="3"/>
      <c r="H75" s="3"/>
      <c r="I75" s="22"/>
    </row>
    <row r="76" spans="1:9" ht="18">
      <c r="A76" s="28"/>
      <c r="B76" s="322" t="s">
        <v>1372</v>
      </c>
      <c r="C76" s="322"/>
      <c r="D76" s="322"/>
      <c r="E76" s="322"/>
      <c r="F76" s="17"/>
      <c r="G76" s="3"/>
      <c r="H76" s="3"/>
      <c r="I76" s="22"/>
    </row>
    <row r="77" spans="1:9" ht="18">
      <c r="A77" s="28"/>
      <c r="B77" s="322" t="s">
        <v>1373</v>
      </c>
      <c r="C77" s="322"/>
      <c r="D77" s="322"/>
      <c r="E77" s="322"/>
      <c r="F77" s="17"/>
      <c r="G77" s="3"/>
      <c r="H77" s="3"/>
      <c r="I77" s="22"/>
    </row>
    <row r="78" spans="1:9" ht="18">
      <c r="A78" s="28"/>
      <c r="B78" s="322" t="s">
        <v>1374</v>
      </c>
      <c r="C78" s="322" t="s">
        <v>1375</v>
      </c>
      <c r="D78" s="322"/>
      <c r="E78" s="322"/>
      <c r="F78" s="17"/>
      <c r="G78" s="3"/>
      <c r="H78" s="3"/>
      <c r="I78" s="22"/>
    </row>
    <row r="79" spans="1:9" ht="18">
      <c r="A79" s="28"/>
      <c r="B79" s="322" t="s">
        <v>1376</v>
      </c>
      <c r="C79" s="322"/>
      <c r="D79" s="322"/>
      <c r="E79" s="322"/>
      <c r="F79" s="17"/>
      <c r="G79" s="3"/>
      <c r="H79" s="3"/>
      <c r="I79" s="22"/>
    </row>
    <row r="80" spans="1:9" ht="18">
      <c r="A80" s="28"/>
      <c r="B80" s="8"/>
      <c r="C80" s="17"/>
      <c r="D80" s="17"/>
      <c r="E80" s="17"/>
      <c r="F80" s="17"/>
      <c r="G80" s="3"/>
      <c r="H80" s="3"/>
      <c r="I80" s="22"/>
    </row>
    <row r="81" spans="1:9" ht="18">
      <c r="A81" s="28"/>
      <c r="B81" s="8"/>
      <c r="C81" s="17"/>
      <c r="D81" s="17"/>
      <c r="E81" s="17"/>
      <c r="F81" s="17"/>
      <c r="G81" s="3"/>
      <c r="H81" s="3"/>
      <c r="I81" s="22"/>
    </row>
    <row r="82" spans="1:9" ht="18">
      <c r="A82" s="28"/>
      <c r="B82" s="8"/>
      <c r="C82" s="17"/>
      <c r="D82" s="17"/>
      <c r="E82" s="17"/>
      <c r="F82" s="17"/>
      <c r="G82" s="3"/>
      <c r="H82" s="3"/>
      <c r="I82" s="22"/>
    </row>
    <row r="83" spans="1:9" ht="18">
      <c r="A83" s="28"/>
      <c r="B83" s="8"/>
      <c r="C83" s="17"/>
      <c r="D83" s="17"/>
      <c r="E83" s="17"/>
      <c r="F83" s="17"/>
      <c r="G83" s="3"/>
      <c r="H83" s="3"/>
      <c r="I83" s="22"/>
    </row>
    <row r="84" spans="1:9" ht="51.75">
      <c r="A84" s="135"/>
      <c r="B84" s="136" t="s">
        <v>1274</v>
      </c>
      <c r="C84" s="137"/>
      <c r="D84" s="138"/>
      <c r="E84" s="138"/>
      <c r="F84" s="17"/>
      <c r="G84" s="3"/>
      <c r="H84" s="3"/>
      <c r="I84" s="22"/>
    </row>
    <row r="85" spans="1:9" ht="18">
      <c r="A85" s="28"/>
      <c r="B85" s="270"/>
      <c r="C85" s="17"/>
      <c r="D85" s="17"/>
      <c r="E85" s="17"/>
      <c r="F85" s="17"/>
      <c r="G85" s="3"/>
      <c r="H85" s="3"/>
      <c r="I85" s="22"/>
    </row>
    <row r="86" spans="1:9" ht="18">
      <c r="A86" s="28"/>
      <c r="B86" s="270" t="s">
        <v>1377</v>
      </c>
      <c r="C86" s="17" t="s">
        <v>1450</v>
      </c>
      <c r="D86" s="17"/>
      <c r="E86" s="17"/>
      <c r="F86" s="17"/>
      <c r="G86" s="3"/>
      <c r="H86" s="3"/>
      <c r="I86" s="22"/>
    </row>
    <row r="87" spans="1:9" ht="18">
      <c r="A87" s="28"/>
      <c r="B87" s="270" t="s">
        <v>1097</v>
      </c>
      <c r="C87" s="17"/>
      <c r="D87" s="17"/>
      <c r="E87" s="17"/>
      <c r="F87" s="17"/>
      <c r="G87" s="3"/>
      <c r="H87" s="3"/>
      <c r="I87" s="22"/>
    </row>
    <row r="88" spans="1:9" ht="18">
      <c r="A88" s="28"/>
      <c r="B88" s="270" t="s">
        <v>1399</v>
      </c>
      <c r="C88" s="17" t="s">
        <v>1400</v>
      </c>
      <c r="D88" s="17"/>
      <c r="E88" s="17"/>
      <c r="F88" s="17"/>
      <c r="G88" s="3"/>
      <c r="H88" s="3"/>
      <c r="I88" s="22"/>
    </row>
    <row r="89" spans="1:9" ht="18">
      <c r="A89" s="28"/>
      <c r="B89" s="270"/>
      <c r="C89" s="17"/>
      <c r="D89" s="17"/>
      <c r="E89" s="17"/>
      <c r="F89" s="17"/>
      <c r="G89" s="3"/>
      <c r="H89" s="3"/>
      <c r="I89" s="22"/>
    </row>
    <row r="90" spans="1:9" ht="18">
      <c r="A90" s="28"/>
      <c r="B90" s="270" t="s">
        <v>1364</v>
      </c>
      <c r="C90" s="17" t="s">
        <v>1365</v>
      </c>
      <c r="D90" s="17"/>
      <c r="E90" s="17"/>
      <c r="F90" s="17"/>
      <c r="G90" s="3"/>
      <c r="H90" s="3"/>
      <c r="I90" s="22"/>
    </row>
    <row r="91" spans="1:9" ht="18">
      <c r="A91" s="28"/>
      <c r="B91" s="270"/>
      <c r="C91" s="17"/>
      <c r="D91" s="17"/>
      <c r="E91" s="17"/>
      <c r="F91" s="17"/>
      <c r="G91" s="3"/>
      <c r="H91" s="3"/>
      <c r="I91" s="22"/>
    </row>
    <row r="92" spans="1:9" ht="18">
      <c r="A92" s="28"/>
      <c r="B92" s="270"/>
      <c r="C92" s="17"/>
      <c r="D92" s="17"/>
      <c r="E92" s="17"/>
      <c r="F92" s="17"/>
      <c r="G92" s="3"/>
      <c r="H92" s="3"/>
      <c r="I92" s="22"/>
    </row>
    <row r="93" spans="1:9" ht="18">
      <c r="A93" s="28"/>
      <c r="B93" s="323" t="s">
        <v>1377</v>
      </c>
      <c r="C93" s="322"/>
      <c r="D93" s="17"/>
      <c r="E93" s="17"/>
      <c r="F93" s="17"/>
      <c r="G93" s="3"/>
      <c r="H93" s="3"/>
      <c r="I93" s="22"/>
    </row>
    <row r="94" spans="1:9" ht="18">
      <c r="A94" s="28"/>
      <c r="B94" s="322" t="s">
        <v>1378</v>
      </c>
      <c r="C94" s="322" t="s">
        <v>1379</v>
      </c>
      <c r="D94" s="17"/>
      <c r="E94" s="17"/>
      <c r="F94" s="17"/>
      <c r="G94" s="3"/>
      <c r="H94" s="3"/>
      <c r="I94" s="22"/>
    </row>
    <row r="95" spans="1:9" ht="18">
      <c r="A95" s="28"/>
      <c r="B95" s="322" t="s">
        <v>1380</v>
      </c>
      <c r="C95" s="322" t="s">
        <v>1381</v>
      </c>
      <c r="D95" s="17"/>
      <c r="E95" s="17"/>
      <c r="F95" s="17"/>
      <c r="G95" s="3"/>
      <c r="H95" s="3"/>
      <c r="I95" s="22"/>
    </row>
    <row r="96" spans="1:9" ht="18">
      <c r="A96" s="28"/>
      <c r="B96" s="322" t="s">
        <v>1382</v>
      </c>
      <c r="C96" s="322" t="s">
        <v>1383</v>
      </c>
      <c r="D96" s="17"/>
      <c r="E96" s="17"/>
      <c r="F96" s="17"/>
      <c r="G96" s="3"/>
      <c r="H96" s="3"/>
      <c r="I96" s="22"/>
    </row>
    <row r="97" spans="1:9" ht="18">
      <c r="A97" s="28"/>
      <c r="B97" s="322" t="s">
        <v>1384</v>
      </c>
      <c r="C97" s="322" t="s">
        <v>1385</v>
      </c>
      <c r="D97" s="17"/>
      <c r="E97" s="17"/>
      <c r="F97" s="17"/>
      <c r="G97" s="3"/>
      <c r="H97" s="3"/>
      <c r="I97" s="22"/>
    </row>
    <row r="98" spans="1:9" ht="18">
      <c r="A98" s="28"/>
      <c r="B98" s="322"/>
      <c r="C98" s="322"/>
      <c r="D98" s="17"/>
      <c r="E98" s="17"/>
      <c r="F98" s="17"/>
      <c r="G98" s="3"/>
      <c r="H98" s="3"/>
      <c r="I98" s="22"/>
    </row>
    <row r="99" spans="1:9" ht="18">
      <c r="A99" s="28"/>
      <c r="B99" s="322"/>
      <c r="C99" s="322"/>
      <c r="D99" s="17"/>
      <c r="E99" s="17"/>
      <c r="F99" s="17"/>
      <c r="G99" s="3"/>
      <c r="H99" s="3"/>
      <c r="I99" s="22"/>
    </row>
    <row r="100" spans="1:9" ht="18">
      <c r="A100" s="28"/>
      <c r="B100" s="322"/>
      <c r="C100" s="322"/>
      <c r="D100" s="17"/>
      <c r="E100" s="17"/>
      <c r="F100" s="17"/>
      <c r="G100" s="3"/>
      <c r="H100" s="3"/>
      <c r="I100" s="22"/>
    </row>
    <row r="101" spans="1:9" ht="18">
      <c r="A101" s="28"/>
      <c r="B101" s="323" t="s">
        <v>1386</v>
      </c>
      <c r="C101" s="322"/>
      <c r="D101" s="17"/>
      <c r="E101" s="17"/>
      <c r="F101" s="17"/>
      <c r="G101" s="3"/>
      <c r="H101" s="3"/>
      <c r="I101" s="22"/>
    </row>
    <row r="102" spans="1:9" ht="18">
      <c r="A102" s="28"/>
      <c r="B102" s="322" t="s">
        <v>1387</v>
      </c>
      <c r="C102" s="322" t="s">
        <v>1388</v>
      </c>
      <c r="D102" s="17"/>
      <c r="E102" s="17"/>
      <c r="F102" s="17"/>
      <c r="G102" s="3"/>
      <c r="H102" s="3"/>
      <c r="I102" s="22"/>
    </row>
    <row r="103" spans="1:9" ht="18">
      <c r="A103" s="28"/>
      <c r="B103" s="322" t="s">
        <v>1389</v>
      </c>
      <c r="C103" s="322" t="s">
        <v>1390</v>
      </c>
      <c r="D103" s="17"/>
      <c r="E103" s="17"/>
      <c r="F103" s="17"/>
      <c r="G103" s="3"/>
      <c r="H103" s="3"/>
      <c r="I103" s="22"/>
    </row>
    <row r="104" spans="1:9" ht="18">
      <c r="A104" s="28"/>
      <c r="B104" s="322" t="s">
        <v>1391</v>
      </c>
      <c r="C104" s="322"/>
      <c r="D104" s="17"/>
      <c r="E104" s="17"/>
      <c r="F104" s="17"/>
      <c r="G104" s="3"/>
      <c r="H104" s="3"/>
      <c r="I104" s="22"/>
    </row>
    <row r="105" spans="1:9" ht="18">
      <c r="A105" s="28"/>
      <c r="B105" s="322" t="s">
        <v>1392</v>
      </c>
      <c r="C105" s="322"/>
      <c r="D105" s="17"/>
      <c r="E105" s="17"/>
      <c r="F105" s="17"/>
      <c r="G105" s="3"/>
      <c r="H105" s="3"/>
      <c r="I105" s="22"/>
    </row>
    <row r="106" spans="1:9" ht="18">
      <c r="A106" s="28"/>
      <c r="B106" s="322" t="s">
        <v>1403</v>
      </c>
      <c r="C106" s="322"/>
      <c r="D106" s="17"/>
      <c r="E106" s="17"/>
      <c r="F106" s="17"/>
      <c r="G106" s="3"/>
      <c r="H106" s="3"/>
      <c r="I106" s="22"/>
    </row>
    <row r="107" spans="1:9" ht="18">
      <c r="A107" s="28"/>
      <c r="B107" s="322" t="s">
        <v>1393</v>
      </c>
      <c r="C107" s="322" t="s">
        <v>1402</v>
      </c>
      <c r="D107" s="17"/>
      <c r="E107" s="17"/>
      <c r="F107" s="17"/>
      <c r="G107" s="3"/>
      <c r="H107" s="3"/>
      <c r="I107" s="22"/>
    </row>
    <row r="108" spans="1:9" ht="18">
      <c r="A108" s="28"/>
      <c r="B108" s="322" t="s">
        <v>1377</v>
      </c>
      <c r="C108" s="322" t="s">
        <v>1401</v>
      </c>
      <c r="D108" s="17"/>
      <c r="E108" s="17"/>
      <c r="F108" s="17"/>
      <c r="G108" s="3"/>
      <c r="H108" s="3"/>
      <c r="I108" s="22"/>
    </row>
    <row r="109" spans="1:9" ht="18">
      <c r="A109" s="28"/>
      <c r="B109" s="322" t="s">
        <v>1394</v>
      </c>
      <c r="C109" s="322" t="s">
        <v>1395</v>
      </c>
      <c r="D109" s="17"/>
      <c r="E109" s="17"/>
      <c r="F109" s="17"/>
      <c r="G109" s="3"/>
      <c r="H109" s="3"/>
      <c r="I109" s="22"/>
    </row>
    <row r="110" spans="1:9" ht="18">
      <c r="A110" s="30"/>
      <c r="B110" s="322" t="s">
        <v>1397</v>
      </c>
      <c r="C110" s="322" t="s">
        <v>1396</v>
      </c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31"/>
      <c r="C120" s="30"/>
      <c r="D120" s="30"/>
      <c r="E120" s="30"/>
      <c r="F120" s="30"/>
      <c r="I120" s="39"/>
    </row>
    <row r="121" spans="1:9" ht="51.75">
      <c r="A121" s="135"/>
      <c r="B121" s="136" t="s">
        <v>1316</v>
      </c>
      <c r="C121" s="137"/>
      <c r="D121" s="138"/>
      <c r="E121" s="138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31"/>
      <c r="C123" s="30"/>
      <c r="D123" s="30"/>
      <c r="E123" s="30"/>
      <c r="F123" s="30"/>
      <c r="I123" s="39"/>
    </row>
    <row r="124" spans="1:9" ht="18">
      <c r="A124" s="30"/>
      <c r="B124" s="31"/>
      <c r="C124" s="30"/>
      <c r="D124" s="30"/>
      <c r="E124" s="30"/>
      <c r="F124" s="30"/>
      <c r="I124" s="39"/>
    </row>
    <row r="125" spans="1:9" ht="18">
      <c r="A125" s="30"/>
      <c r="B125" s="31"/>
      <c r="C125" s="30"/>
      <c r="D125" s="30"/>
      <c r="E125" s="30"/>
      <c r="F125" s="30"/>
      <c r="I125" s="39"/>
    </row>
    <row r="126" spans="1:9" ht="18">
      <c r="A126" s="30"/>
      <c r="B126" s="31"/>
      <c r="C126" s="30"/>
      <c r="D126" s="30"/>
      <c r="E126" s="30"/>
      <c r="F126" s="30"/>
      <c r="I126" s="39"/>
    </row>
    <row r="127" spans="1:9" ht="18">
      <c r="A127" s="30"/>
      <c r="B127" s="31"/>
      <c r="C127" s="30"/>
      <c r="D127" s="30"/>
      <c r="E127" s="30"/>
      <c r="F127" s="30"/>
      <c r="I127" s="39"/>
    </row>
    <row r="128" spans="1:9" ht="18">
      <c r="A128" s="30"/>
      <c r="B128" s="31"/>
      <c r="C128" s="30"/>
      <c r="D128" s="30"/>
      <c r="E128" s="30"/>
      <c r="F128" s="30"/>
      <c r="I128" s="39"/>
    </row>
    <row r="129" spans="1:9" ht="18">
      <c r="A129" s="30"/>
      <c r="B129" s="31"/>
      <c r="C129" s="30"/>
      <c r="D129" s="30"/>
      <c r="E129" s="30"/>
      <c r="F129" s="30"/>
      <c r="I129" s="39"/>
    </row>
    <row r="130" spans="1:9" ht="18">
      <c r="A130" s="30"/>
      <c r="B130" s="31"/>
      <c r="C130" s="30"/>
      <c r="D130" s="30"/>
      <c r="E130" s="30"/>
      <c r="F130" s="30"/>
      <c r="I130" s="39"/>
    </row>
    <row r="131" spans="1:9" ht="18">
      <c r="A131" s="30"/>
      <c r="B131" s="31"/>
      <c r="C131" s="30"/>
      <c r="D131" s="30"/>
      <c r="E131" s="30"/>
      <c r="F131" s="30"/>
      <c r="I131" s="39"/>
    </row>
    <row r="132" spans="1:9" ht="18">
      <c r="A132" s="30"/>
      <c r="B132" s="31"/>
      <c r="C132" s="30"/>
      <c r="D132" s="30"/>
      <c r="E132" s="30"/>
      <c r="F132" s="30"/>
      <c r="I132" s="39"/>
    </row>
    <row r="133" spans="1:9" ht="51.75">
      <c r="A133" s="23"/>
      <c r="B133" s="24" t="s">
        <v>1245</v>
      </c>
      <c r="C133" s="25"/>
      <c r="D133" s="26"/>
      <c r="E133" s="26"/>
      <c r="F133" s="30"/>
      <c r="I133" s="39"/>
    </row>
    <row r="134" spans="1:9" ht="18">
      <c r="A134" s="30"/>
      <c r="B134" s="38" t="s">
        <v>1738</v>
      </c>
      <c r="C134" s="30"/>
      <c r="D134" s="30"/>
      <c r="E134" s="30"/>
      <c r="F134" s="30"/>
      <c r="I134" s="39"/>
    </row>
    <row r="135" spans="1:9" ht="18">
      <c r="A135" s="30"/>
      <c r="B135" s="31"/>
      <c r="C135" s="30"/>
      <c r="D135" s="30"/>
      <c r="E135" s="30"/>
      <c r="F135" s="30"/>
      <c r="I135" s="39"/>
    </row>
    <row r="136" spans="1:9" ht="18">
      <c r="A136" s="30"/>
      <c r="B136" s="225" t="s">
        <v>1597</v>
      </c>
      <c r="C136" s="30" t="s">
        <v>1598</v>
      </c>
      <c r="D136" s="30"/>
      <c r="E136" s="30"/>
      <c r="F136" s="30"/>
      <c r="I136" s="39"/>
    </row>
    <row r="137" spans="1:9" ht="18">
      <c r="A137" s="30"/>
      <c r="B137" s="31" t="s">
        <v>1682</v>
      </c>
      <c r="C137" s="30" t="s">
        <v>227</v>
      </c>
      <c r="D137" s="30"/>
      <c r="E137" s="30"/>
      <c r="F137" s="30"/>
      <c r="I137" s="39"/>
    </row>
    <row r="138" spans="1:9" ht="18">
      <c r="A138" s="30"/>
      <c r="B138" s="31" t="s">
        <v>1761</v>
      </c>
      <c r="C138" s="30"/>
      <c r="D138" s="30"/>
      <c r="E138" s="30"/>
      <c r="F138" s="30"/>
      <c r="I138" s="39"/>
    </row>
    <row r="139" spans="1:9" ht="18">
      <c r="A139" s="30"/>
      <c r="B139" s="31" t="s">
        <v>1762</v>
      </c>
      <c r="C139" s="30" t="s">
        <v>1729</v>
      </c>
      <c r="D139" s="30"/>
      <c r="E139" s="30"/>
      <c r="F139" s="30"/>
      <c r="I139" s="39"/>
    </row>
    <row r="140" spans="1:9" ht="18">
      <c r="A140" s="30"/>
      <c r="B140" s="31"/>
      <c r="C140" s="30"/>
      <c r="D140" s="30"/>
      <c r="E140" s="30"/>
      <c r="F140" s="30"/>
      <c r="I140" s="39"/>
    </row>
    <row r="141" spans="1:9" ht="18">
      <c r="A141" s="30"/>
      <c r="B141" s="31"/>
      <c r="C141" s="30"/>
      <c r="D141" s="30"/>
      <c r="E141" s="30"/>
      <c r="F141" s="30"/>
      <c r="I141" s="39"/>
    </row>
    <row r="142" spans="1:9" ht="18">
      <c r="A142" s="30"/>
      <c r="B142" s="225" t="s">
        <v>559</v>
      </c>
      <c r="C142" s="30"/>
      <c r="D142" s="30"/>
      <c r="E142" s="30"/>
      <c r="F142" s="30"/>
      <c r="I142" s="39"/>
    </row>
    <row r="143" spans="1:9" ht="18">
      <c r="A143" s="30"/>
      <c r="B143" s="31" t="s">
        <v>1756</v>
      </c>
      <c r="C143" s="30" t="s">
        <v>1739</v>
      </c>
      <c r="D143" s="30"/>
      <c r="E143" s="30"/>
      <c r="F143" s="30"/>
      <c r="I143" s="39"/>
    </row>
    <row r="144" spans="1:9" ht="18">
      <c r="A144" s="30"/>
      <c r="B144" s="31" t="s">
        <v>1757</v>
      </c>
      <c r="C144" s="30" t="s">
        <v>1763</v>
      </c>
      <c r="D144" s="30"/>
      <c r="E144" s="30"/>
      <c r="F144" s="30"/>
      <c r="I144" s="39"/>
    </row>
    <row r="145" spans="1:9" ht="18">
      <c r="A145" s="30"/>
      <c r="B145" s="31" t="s">
        <v>1758</v>
      </c>
      <c r="C145" s="30"/>
      <c r="D145" s="30"/>
      <c r="E145" s="30"/>
      <c r="F145" s="30"/>
      <c r="I145" s="39"/>
    </row>
    <row r="146" spans="1:9" ht="18">
      <c r="A146" s="30"/>
      <c r="B146" s="31" t="s">
        <v>1755</v>
      </c>
      <c r="C146" s="30"/>
      <c r="D146" s="30"/>
      <c r="E146" s="30"/>
      <c r="F146" s="30"/>
      <c r="I146" s="39"/>
    </row>
    <row r="147" spans="1:9" ht="18">
      <c r="A147" s="30"/>
      <c r="B147" s="31"/>
      <c r="C147" s="30"/>
      <c r="D147" s="30"/>
      <c r="E147" s="30"/>
      <c r="F147" s="30"/>
      <c r="I147" s="39"/>
    </row>
    <row r="148" spans="1:9" ht="18">
      <c r="A148" s="30"/>
      <c r="B148" s="31"/>
      <c r="C148" s="30"/>
      <c r="D148" s="30"/>
      <c r="E148" s="30"/>
      <c r="F148" s="30"/>
      <c r="I148" s="39"/>
    </row>
    <row r="149" spans="1:9" ht="18">
      <c r="A149" s="30"/>
      <c r="B149" s="225" t="s">
        <v>1599</v>
      </c>
      <c r="C149" s="30"/>
      <c r="D149" s="30"/>
      <c r="E149" s="30"/>
      <c r="F149" s="30"/>
      <c r="I149" s="39"/>
    </row>
    <row r="150" spans="1:9" ht="18">
      <c r="A150" s="30"/>
      <c r="B150" s="31" t="s">
        <v>1684</v>
      </c>
      <c r="C150" s="30"/>
      <c r="D150" s="30"/>
      <c r="E150" s="30"/>
      <c r="F150" s="30"/>
      <c r="I150" s="39"/>
    </row>
    <row r="151" spans="1:9" ht="18">
      <c r="A151" s="30"/>
      <c r="B151" s="31" t="s">
        <v>1737</v>
      </c>
      <c r="C151" s="30" t="s">
        <v>1746</v>
      </c>
      <c r="D151" s="30"/>
      <c r="E151" s="30"/>
      <c r="F151" s="30"/>
      <c r="I151" s="39"/>
    </row>
    <row r="152" spans="1:9" ht="18">
      <c r="A152" s="30"/>
      <c r="B152" s="31"/>
      <c r="C152" s="30"/>
      <c r="D152" s="30"/>
      <c r="E152" s="30"/>
      <c r="F152" s="30"/>
      <c r="I152" s="39"/>
    </row>
    <row r="153" spans="1:9" ht="18">
      <c r="A153" s="30"/>
      <c r="B153" s="225" t="s">
        <v>1732</v>
      </c>
      <c r="C153" s="30"/>
      <c r="D153" s="30"/>
      <c r="E153" s="30"/>
      <c r="F153" s="30"/>
      <c r="I153" s="39"/>
    </row>
    <row r="154" spans="1:9" ht="18">
      <c r="A154" s="30"/>
      <c r="B154" s="31" t="s">
        <v>1749</v>
      </c>
      <c r="C154" s="30" t="s">
        <v>1754</v>
      </c>
      <c r="D154" s="30"/>
      <c r="E154" s="30"/>
      <c r="F154" s="30"/>
      <c r="I154" s="39"/>
    </row>
    <row r="155" spans="1:9" ht="18">
      <c r="A155" s="30"/>
      <c r="B155" s="31" t="s">
        <v>1750</v>
      </c>
      <c r="C155" s="30"/>
      <c r="D155" s="30"/>
      <c r="E155" s="30"/>
      <c r="F155" s="30"/>
      <c r="I155" s="39"/>
    </row>
    <row r="156" spans="1:9" ht="18">
      <c r="A156" s="30"/>
      <c r="B156" s="31" t="s">
        <v>1752</v>
      </c>
      <c r="C156" s="30"/>
      <c r="D156" s="30"/>
      <c r="E156" s="30"/>
      <c r="F156" s="30"/>
      <c r="I156" s="39"/>
    </row>
    <row r="157" spans="1:9" ht="18">
      <c r="A157" s="30"/>
      <c r="B157" s="31" t="s">
        <v>1751</v>
      </c>
      <c r="C157" s="30"/>
      <c r="D157" s="30"/>
      <c r="E157" s="30"/>
      <c r="F157" s="30"/>
      <c r="I157" s="39"/>
    </row>
    <row r="158" spans="1:9" ht="18">
      <c r="A158" s="30"/>
      <c r="B158" s="31" t="s">
        <v>688</v>
      </c>
      <c r="C158" s="30" t="s">
        <v>1753</v>
      </c>
      <c r="D158" s="30"/>
      <c r="E158" s="30"/>
      <c r="F158" s="30"/>
      <c r="I158" s="39"/>
    </row>
    <row r="159" spans="1:9" ht="18">
      <c r="A159" s="30"/>
      <c r="B159" s="31"/>
      <c r="C159" s="30"/>
      <c r="D159" s="30"/>
      <c r="E159" s="30"/>
      <c r="F159" s="30"/>
      <c r="I159" s="39"/>
    </row>
    <row r="160" spans="1:9" ht="18">
      <c r="A160" s="30"/>
      <c r="B160" s="225" t="s">
        <v>1747</v>
      </c>
      <c r="C160" s="30"/>
      <c r="D160" s="30"/>
      <c r="E160" s="30"/>
      <c r="F160" s="30"/>
      <c r="I160" s="39"/>
    </row>
    <row r="161" spans="1:9" ht="18">
      <c r="A161" s="30"/>
      <c r="B161" s="31" t="s">
        <v>1760</v>
      </c>
      <c r="C161" s="30" t="s">
        <v>1759</v>
      </c>
      <c r="D161" s="30"/>
      <c r="E161" s="30"/>
      <c r="F161" s="30"/>
      <c r="I161" s="39"/>
    </row>
    <row r="162" spans="1:9" ht="18">
      <c r="A162" s="30"/>
      <c r="B162" s="31" t="s">
        <v>1377</v>
      </c>
      <c r="C162" s="30" t="s">
        <v>1734</v>
      </c>
      <c r="D162" s="30"/>
      <c r="E162" s="30"/>
      <c r="F162" s="30"/>
      <c r="I162" s="39"/>
    </row>
    <row r="163" spans="1:9" ht="18">
      <c r="A163" s="30"/>
      <c r="B163" s="31" t="s">
        <v>1733</v>
      </c>
      <c r="C163" s="30" t="s">
        <v>1748</v>
      </c>
      <c r="D163" s="30"/>
      <c r="E163" s="30"/>
      <c r="F163" s="30"/>
      <c r="I163" s="39"/>
    </row>
    <row r="164" spans="1:9" ht="18">
      <c r="A164" s="30"/>
      <c r="B164" s="31" t="s">
        <v>1735</v>
      </c>
      <c r="C164" s="30"/>
      <c r="D164" s="30"/>
      <c r="E164" s="30"/>
      <c r="F164" s="30"/>
      <c r="I164" s="39"/>
    </row>
    <row r="165" spans="1:9" ht="18">
      <c r="A165" s="30"/>
      <c r="B165" s="31" t="s">
        <v>1736</v>
      </c>
      <c r="C165" s="30"/>
      <c r="D165" s="30"/>
      <c r="E165" s="30"/>
      <c r="F165" s="30"/>
      <c r="I165" s="39"/>
    </row>
    <row r="166" spans="1:9" ht="18">
      <c r="A166" s="30"/>
      <c r="B166" s="31"/>
      <c r="C166" s="30"/>
      <c r="D166" s="30"/>
      <c r="E166" s="30"/>
      <c r="F166" s="30"/>
      <c r="I166" s="39"/>
    </row>
    <row r="167" spans="1:9" ht="18">
      <c r="A167" s="30"/>
      <c r="B167" s="31"/>
      <c r="C167" s="30"/>
      <c r="D167" s="30"/>
      <c r="E167" s="30"/>
      <c r="F167" s="30"/>
      <c r="I167" s="39"/>
    </row>
    <row r="168" spans="1:9" ht="18">
      <c r="A168" s="30"/>
      <c r="B168" s="31"/>
      <c r="C168" s="30"/>
      <c r="D168" s="30"/>
      <c r="E168" s="30"/>
      <c r="F168" s="30"/>
      <c r="I168" s="39"/>
    </row>
    <row r="169" spans="1:9" ht="18">
      <c r="A169" s="30"/>
      <c r="B169" s="31"/>
      <c r="C169" s="30"/>
      <c r="D169" s="30"/>
      <c r="E169" s="30"/>
      <c r="F169" s="30"/>
      <c r="I169" s="39"/>
    </row>
    <row r="170" spans="1:9" ht="18">
      <c r="A170" s="30"/>
      <c r="B170" s="31"/>
      <c r="C170" s="30"/>
      <c r="D170" s="30"/>
      <c r="E170" s="30"/>
      <c r="F170" s="30"/>
      <c r="I170" s="39"/>
    </row>
    <row r="171" spans="1:9" ht="18">
      <c r="A171" s="30"/>
      <c r="B171" s="31"/>
      <c r="C171" s="30"/>
      <c r="D171" s="30"/>
      <c r="E171" s="30"/>
      <c r="F171" s="30"/>
      <c r="I171" s="39"/>
    </row>
    <row r="172" spans="1:9" ht="18">
      <c r="A172" s="30"/>
      <c r="B172" s="31"/>
      <c r="C172" s="30"/>
      <c r="D172" s="30"/>
      <c r="E172" s="30"/>
      <c r="F172" s="30"/>
      <c r="I172" s="39"/>
    </row>
    <row r="173" spans="1:9" ht="18">
      <c r="A173" s="30"/>
      <c r="B173" s="31"/>
      <c r="C173" s="30"/>
      <c r="D173" s="30"/>
      <c r="E173" s="30"/>
      <c r="F173" s="30"/>
      <c r="I173" s="39"/>
    </row>
    <row r="174" spans="1:9" ht="18">
      <c r="A174" s="30"/>
      <c r="B174" s="31"/>
      <c r="C174" s="30"/>
      <c r="D174" s="30"/>
      <c r="E174" s="30"/>
      <c r="F174" s="30"/>
      <c r="I174" s="39"/>
    </row>
    <row r="175" spans="1:9" ht="18">
      <c r="A175" s="30"/>
      <c r="B175" s="31"/>
      <c r="C175" s="30"/>
      <c r="D175" s="30"/>
      <c r="E175" s="30"/>
      <c r="F175" s="30"/>
      <c r="I175" s="39"/>
    </row>
    <row r="176" spans="1:9" ht="18">
      <c r="A176" s="30"/>
      <c r="B176" s="31"/>
      <c r="C176" s="30"/>
      <c r="D176" s="30"/>
      <c r="E176" s="30"/>
      <c r="F176" s="30"/>
      <c r="I176" s="39"/>
    </row>
    <row r="177" spans="1:9" ht="18">
      <c r="A177" s="30"/>
      <c r="B177" s="31"/>
      <c r="C177" s="30"/>
      <c r="D177" s="30"/>
      <c r="E177" s="30"/>
      <c r="F177" s="30"/>
      <c r="I177" s="39"/>
    </row>
    <row r="178" spans="1:9" ht="18">
      <c r="A178" s="30"/>
      <c r="B178" s="31"/>
      <c r="C178" s="30"/>
      <c r="D178" s="30"/>
      <c r="E178" s="30"/>
      <c r="F178" s="30"/>
      <c r="I178" s="39"/>
    </row>
    <row r="179" spans="1:9" ht="18">
      <c r="A179" s="30"/>
      <c r="B179" s="31"/>
      <c r="C179" s="30"/>
      <c r="D179" s="30"/>
      <c r="E179" s="30"/>
      <c r="F179" s="30"/>
      <c r="I179" s="39"/>
    </row>
    <row r="180" spans="1:9" ht="18">
      <c r="A180" s="30"/>
      <c r="B180" s="31"/>
      <c r="C180" s="30"/>
      <c r="D180" s="30"/>
      <c r="E180" s="30"/>
      <c r="F180" s="30"/>
      <c r="I180" s="39"/>
    </row>
    <row r="181" spans="1:9" ht="18">
      <c r="A181" s="30"/>
      <c r="B181" s="31"/>
      <c r="C181" s="30"/>
      <c r="D181" s="30"/>
      <c r="E181" s="30"/>
      <c r="F181" s="30"/>
      <c r="I181" s="39"/>
    </row>
    <row r="182" spans="1:9" ht="18">
      <c r="A182" s="30"/>
      <c r="B182" s="31"/>
      <c r="C182" s="30"/>
      <c r="D182" s="30"/>
      <c r="E182" s="30"/>
      <c r="F182" s="30"/>
      <c r="I182" s="39"/>
    </row>
    <row r="183" spans="1:9" ht="18">
      <c r="A183" s="30"/>
      <c r="B183" s="31"/>
      <c r="C183" s="30"/>
      <c r="D183" s="30"/>
      <c r="E183" s="30"/>
      <c r="F183" s="30"/>
      <c r="I183" s="39"/>
    </row>
    <row r="184" spans="1:9" ht="18">
      <c r="A184" s="30"/>
      <c r="B184" s="31"/>
      <c r="C184" s="30"/>
      <c r="D184" s="30"/>
      <c r="E184" s="30"/>
      <c r="F184" s="30"/>
      <c r="I184" s="39"/>
    </row>
    <row r="185" spans="1:9" ht="18">
      <c r="A185" s="30"/>
      <c r="B185" s="31"/>
      <c r="C185" s="30"/>
      <c r="D185" s="30"/>
      <c r="E185" s="30"/>
      <c r="F185" s="30"/>
      <c r="I185" s="39"/>
    </row>
    <row r="186" spans="1:9" ht="18">
      <c r="A186" s="30"/>
      <c r="B186" s="31"/>
      <c r="C186" s="30"/>
      <c r="D186" s="30"/>
      <c r="E186" s="30"/>
      <c r="F186" s="30"/>
      <c r="I186" s="39"/>
    </row>
    <row r="187" spans="1:9" ht="18">
      <c r="A187" s="30"/>
      <c r="B187" s="31"/>
      <c r="C187" s="30"/>
      <c r="D187" s="30"/>
      <c r="E187" s="30"/>
      <c r="F187" s="30"/>
      <c r="I187" s="39"/>
    </row>
    <row r="188" spans="1:9" ht="18">
      <c r="A188" s="30"/>
      <c r="B188" s="31"/>
      <c r="C188" s="30"/>
      <c r="D188" s="30"/>
      <c r="E188" s="30"/>
      <c r="F188" s="30"/>
      <c r="I188" s="39"/>
    </row>
    <row r="189" spans="1:9" ht="18">
      <c r="A189" s="30"/>
      <c r="B189" s="31"/>
      <c r="C189" s="30"/>
      <c r="D189" s="30"/>
      <c r="E189" s="30"/>
      <c r="F189" s="30"/>
      <c r="I189" s="39"/>
    </row>
    <row r="190" spans="1:9" ht="18">
      <c r="A190" s="30"/>
      <c r="B190" s="31"/>
      <c r="C190" s="30"/>
      <c r="D190" s="30"/>
      <c r="E190" s="30"/>
      <c r="F190" s="30"/>
      <c r="I190" s="39"/>
    </row>
    <row r="191" spans="1:9" ht="18">
      <c r="A191" s="30"/>
      <c r="B191" s="31"/>
      <c r="C191" s="30"/>
      <c r="D191" s="30"/>
      <c r="E191" s="30"/>
      <c r="F191" s="30"/>
      <c r="I191" s="39"/>
    </row>
    <row r="192" spans="1:9" ht="18">
      <c r="A192" s="30"/>
      <c r="B192" s="31"/>
      <c r="C192" s="30"/>
      <c r="D192" s="30"/>
      <c r="E192" s="30"/>
      <c r="F192" s="30"/>
      <c r="I192" s="39"/>
    </row>
    <row r="193" spans="1:9" ht="18">
      <c r="A193" s="30"/>
      <c r="B193" s="31"/>
      <c r="C193" s="30"/>
      <c r="D193" s="30"/>
      <c r="E193" s="30"/>
      <c r="F193" s="30"/>
      <c r="I193" s="39"/>
    </row>
    <row r="194" spans="1:9" ht="18">
      <c r="A194" s="30"/>
      <c r="B194" s="31"/>
      <c r="C194" s="30"/>
      <c r="D194" s="30"/>
      <c r="E194" s="30"/>
      <c r="F194" s="30"/>
      <c r="I194" s="39"/>
    </row>
    <row r="195" spans="1:9" ht="18">
      <c r="A195" s="30"/>
      <c r="B195" s="31"/>
      <c r="C195" s="30"/>
      <c r="D195" s="30"/>
      <c r="E195" s="30"/>
      <c r="F195" s="30"/>
      <c r="I195" s="39"/>
    </row>
    <row r="196" spans="1:9" ht="18">
      <c r="A196" s="30"/>
      <c r="B196" s="31"/>
      <c r="C196" s="30"/>
      <c r="D196" s="30"/>
      <c r="E196" s="30"/>
      <c r="F196" s="30"/>
      <c r="I196" s="39"/>
    </row>
    <row r="197" spans="1:9" ht="18">
      <c r="A197" s="30"/>
      <c r="B197" s="31"/>
      <c r="C197" s="30"/>
      <c r="D197" s="30"/>
      <c r="E197" s="30"/>
      <c r="F197" s="30"/>
      <c r="I197" s="39"/>
    </row>
    <row r="198" spans="1:9" ht="18">
      <c r="A198" s="30"/>
      <c r="B198" s="31"/>
      <c r="C198" s="30"/>
      <c r="D198" s="30"/>
      <c r="E198" s="30"/>
      <c r="F198" s="30"/>
      <c r="I198" s="39"/>
    </row>
    <row r="199" spans="1:9" ht="18">
      <c r="A199" s="30"/>
      <c r="B199" s="31"/>
      <c r="C199" s="30"/>
      <c r="D199" s="30"/>
      <c r="E199" s="30"/>
      <c r="F199" s="30"/>
      <c r="I199" s="39"/>
    </row>
    <row r="200" spans="1:9" ht="18">
      <c r="A200" s="30"/>
      <c r="B200" s="31"/>
      <c r="C200" s="30"/>
      <c r="D200" s="30"/>
      <c r="E200" s="30"/>
      <c r="F200" s="30"/>
      <c r="I200" s="39"/>
    </row>
    <row r="201" spans="1:9" ht="18">
      <c r="A201" s="30"/>
      <c r="B201" s="31"/>
      <c r="C201" s="30"/>
      <c r="D201" s="30"/>
      <c r="E201" s="30"/>
      <c r="F201" s="30"/>
      <c r="I201" s="39"/>
    </row>
    <row r="202" spans="1:9" ht="18">
      <c r="A202" s="30"/>
      <c r="B202" s="31"/>
      <c r="C202" s="30"/>
      <c r="D202" s="30"/>
      <c r="E202" s="30"/>
      <c r="F202" s="30"/>
      <c r="I202" s="39"/>
    </row>
    <row r="203" spans="1:9" ht="18">
      <c r="A203" s="30"/>
      <c r="B203" s="31"/>
      <c r="C203" s="30"/>
      <c r="D203" s="30"/>
      <c r="E203" s="30"/>
      <c r="F203" s="30"/>
      <c r="I203" s="39"/>
    </row>
    <row r="204" spans="1:9" ht="18">
      <c r="A204" s="30"/>
      <c r="B204" s="31"/>
      <c r="C204" s="30"/>
      <c r="D204" s="30"/>
      <c r="E204" s="30"/>
      <c r="F204" s="30"/>
      <c r="I204" s="39"/>
    </row>
    <row r="205" spans="1:9" ht="18">
      <c r="A205" s="30"/>
      <c r="B205" s="31"/>
      <c r="C205" s="30"/>
      <c r="D205" s="30"/>
      <c r="E205" s="30"/>
      <c r="F205" s="30"/>
      <c r="I205" s="39"/>
    </row>
    <row r="206" spans="1:9" ht="18">
      <c r="A206" s="30"/>
      <c r="B206" s="31"/>
      <c r="C206" s="30"/>
      <c r="D206" s="30"/>
      <c r="E206" s="30"/>
      <c r="F206" s="30"/>
      <c r="I206" s="39"/>
    </row>
    <row r="207" spans="1:9" ht="18">
      <c r="A207" s="30"/>
      <c r="B207" s="31"/>
      <c r="C207" s="30"/>
      <c r="D207" s="30"/>
      <c r="E207" s="30"/>
      <c r="F207" s="30"/>
      <c r="I207" s="39"/>
    </row>
    <row r="208" spans="1:9" ht="18">
      <c r="A208" s="30"/>
      <c r="B208" s="31"/>
      <c r="C208" s="30"/>
      <c r="D208" s="30"/>
      <c r="E208" s="30"/>
      <c r="F208" s="30"/>
      <c r="I208" s="39"/>
    </row>
    <row r="209" spans="1:9" ht="18">
      <c r="A209" s="30"/>
      <c r="B209" s="40"/>
      <c r="C209" s="30"/>
      <c r="D209" s="30"/>
      <c r="E209" s="30"/>
      <c r="F209" s="30"/>
      <c r="I209" s="2"/>
    </row>
    <row r="210" spans="1:9" ht="18">
      <c r="A210" s="30"/>
      <c r="B210" s="31"/>
      <c r="C210" s="30"/>
      <c r="D210" s="30"/>
      <c r="E210" s="30"/>
      <c r="F210" s="30"/>
      <c r="I210" s="2"/>
    </row>
    <row r="211" spans="1:9" ht="18">
      <c r="A211" s="30"/>
      <c r="B211" s="31"/>
      <c r="C211" s="30"/>
      <c r="D211" s="30"/>
      <c r="E211" s="30"/>
      <c r="F211" s="30"/>
      <c r="I211" s="2"/>
    </row>
    <row r="212" spans="1:9" ht="18">
      <c r="A212" s="30"/>
      <c r="B212" s="31"/>
      <c r="C212" s="30"/>
      <c r="D212" s="30"/>
      <c r="E212" s="30"/>
      <c r="F212" s="30"/>
      <c r="I212" s="2"/>
    </row>
    <row r="213" spans="1:9" ht="18">
      <c r="A213" s="30"/>
      <c r="B213" s="31"/>
      <c r="C213" s="30"/>
      <c r="D213" s="30"/>
      <c r="E213" s="30"/>
      <c r="F213" s="30"/>
      <c r="I213" s="2"/>
    </row>
    <row r="214" spans="1:9" ht="18">
      <c r="A214" s="30"/>
      <c r="B214" s="31"/>
      <c r="C214" s="30"/>
      <c r="D214" s="30"/>
      <c r="E214" s="30"/>
      <c r="F214" s="30"/>
      <c r="I214" s="2"/>
    </row>
    <row r="215" spans="1:9" ht="18">
      <c r="A215" s="30"/>
      <c r="B215" s="40"/>
      <c r="C215" s="30"/>
      <c r="D215" s="30"/>
      <c r="E215" s="30"/>
      <c r="F215" s="30"/>
      <c r="I215" s="2"/>
    </row>
    <row r="216" spans="1:9" ht="18">
      <c r="A216" s="30"/>
      <c r="B216" s="31"/>
      <c r="C216" s="30"/>
      <c r="D216" s="30"/>
      <c r="E216" s="30"/>
      <c r="F216" s="30"/>
      <c r="I216" s="2"/>
    </row>
    <row r="217" spans="1:9" ht="18">
      <c r="A217" s="30"/>
      <c r="B217" s="31"/>
      <c r="C217" s="37"/>
      <c r="D217" s="30"/>
      <c r="E217" s="30"/>
      <c r="F217" s="30"/>
      <c r="I217" s="2"/>
    </row>
    <row r="218" spans="1:9" ht="18">
      <c r="A218" s="30"/>
      <c r="B218" s="31"/>
      <c r="C218" s="37"/>
      <c r="D218" s="30"/>
      <c r="E218" s="30"/>
      <c r="F218" s="30"/>
      <c r="I218" s="2"/>
    </row>
    <row r="219" spans="1:9" ht="18">
      <c r="A219" s="30"/>
      <c r="B219" s="31"/>
      <c r="C219" s="37"/>
      <c r="D219" s="30"/>
      <c r="E219" s="30"/>
      <c r="F219" s="30"/>
      <c r="I219" s="2"/>
    </row>
    <row r="220" spans="1:9" ht="18">
      <c r="A220" s="30"/>
      <c r="B220" s="31"/>
      <c r="C220" s="37"/>
      <c r="D220" s="30"/>
      <c r="E220" s="30"/>
      <c r="F220" s="30"/>
      <c r="I220" s="2"/>
    </row>
    <row r="221" spans="1:9" ht="18">
      <c r="A221" s="30"/>
      <c r="B221" s="31"/>
      <c r="C221" s="37"/>
      <c r="D221" s="30"/>
      <c r="E221" s="30"/>
      <c r="F221" s="30"/>
      <c r="I221" s="2"/>
    </row>
    <row r="222" spans="1:9" ht="18">
      <c r="A222" s="30"/>
      <c r="B222" s="31"/>
      <c r="C222" s="37"/>
      <c r="D222" s="30"/>
      <c r="E222" s="30"/>
      <c r="F222" s="30"/>
      <c r="I222" s="2"/>
    </row>
    <row r="223" spans="1:9" ht="18">
      <c r="A223" s="30"/>
      <c r="B223" s="31"/>
      <c r="C223" s="30"/>
      <c r="D223" s="30"/>
      <c r="E223" s="30"/>
      <c r="F223" s="30"/>
      <c r="I223" s="2"/>
    </row>
    <row r="224" spans="1:9" ht="18">
      <c r="A224" s="30"/>
      <c r="B224" s="31"/>
      <c r="C224" s="30"/>
      <c r="D224" s="30"/>
      <c r="E224" s="30"/>
      <c r="F224" s="30"/>
      <c r="I224" s="2"/>
    </row>
    <row r="225" spans="1:9" ht="18">
      <c r="A225" s="30"/>
      <c r="B225" s="31"/>
      <c r="C225" s="30"/>
      <c r="D225" s="30"/>
      <c r="E225" s="30"/>
      <c r="F225" s="30"/>
      <c r="I225" s="2"/>
    </row>
    <row r="226" spans="1:9" ht="18">
      <c r="A226" s="30"/>
      <c r="B226" s="31"/>
      <c r="C226" s="30"/>
      <c r="D226" s="30"/>
      <c r="E226" s="30"/>
      <c r="F226" s="30"/>
      <c r="I226" s="2"/>
    </row>
    <row r="227" spans="1:9" ht="18">
      <c r="A227" s="8"/>
      <c r="B227" s="8"/>
      <c r="C227" s="8"/>
      <c r="D227" s="8"/>
      <c r="E227" s="8"/>
      <c r="F227" s="7"/>
    </row>
    <row r="228" spans="1:9" ht="18">
      <c r="A228" s="8"/>
      <c r="B228" s="8"/>
      <c r="C228" s="8"/>
      <c r="D228" s="8"/>
      <c r="E228" s="8"/>
      <c r="F228" s="7"/>
    </row>
    <row r="229" spans="1:9" ht="18">
      <c r="A229" s="8"/>
      <c r="B229" s="8"/>
      <c r="C229" s="8"/>
      <c r="D229" s="8"/>
      <c r="E229" s="8"/>
      <c r="F229" s="7"/>
    </row>
    <row r="230" spans="1:9" ht="18">
      <c r="A230" s="8"/>
      <c r="B230" s="8"/>
      <c r="C230" s="8"/>
      <c r="D230" s="8"/>
      <c r="E230" s="8"/>
      <c r="F230" s="7"/>
    </row>
    <row r="231" spans="1:9" ht="18">
      <c r="A231" s="8"/>
      <c r="B231" s="8"/>
      <c r="C231" s="8"/>
      <c r="D231" s="8"/>
      <c r="E231" s="8"/>
      <c r="F231" s="7"/>
    </row>
    <row r="232" spans="1:9" ht="18">
      <c r="A232" s="8"/>
      <c r="B232" s="8"/>
      <c r="C232" s="8"/>
      <c r="D232" s="8"/>
      <c r="E232" s="8"/>
      <c r="F232" s="7"/>
    </row>
    <row r="233" spans="1:9" ht="18">
      <c r="A233" s="8"/>
      <c r="B233" s="8"/>
      <c r="C233" s="8"/>
      <c r="D233" s="8"/>
      <c r="E233" s="8"/>
      <c r="F233" s="7"/>
    </row>
    <row r="234" spans="1:9" ht="18">
      <c r="A234" s="8"/>
      <c r="B234" s="8"/>
      <c r="C234" s="8"/>
      <c r="D234" s="8"/>
      <c r="E234" s="8"/>
      <c r="F234" s="7"/>
    </row>
    <row r="235" spans="1:9" ht="18">
      <c r="A235" s="8"/>
      <c r="B235" s="8"/>
      <c r="C235" s="8"/>
      <c r="D235" s="8"/>
      <c r="E235" s="8"/>
      <c r="F235" s="7"/>
    </row>
    <row r="236" spans="1:9" ht="18">
      <c r="A236" s="8"/>
      <c r="B236" s="8"/>
      <c r="C236" s="8"/>
      <c r="D236" s="8"/>
      <c r="E236" s="8"/>
      <c r="F236" s="7"/>
    </row>
    <row r="237" spans="1:9" ht="18">
      <c r="A237" s="8"/>
      <c r="B237" s="8"/>
      <c r="C237" s="8"/>
      <c r="D237" s="8"/>
      <c r="E237" s="8"/>
      <c r="F237" s="7"/>
    </row>
    <row r="238" spans="1:9" ht="18">
      <c r="A238" s="8"/>
      <c r="B238" s="8"/>
      <c r="C238" s="8"/>
      <c r="D238" s="8"/>
      <c r="E238" s="8"/>
      <c r="F238" s="7"/>
    </row>
    <row r="239" spans="1:9" ht="18">
      <c r="A239" s="8"/>
      <c r="B239" s="8"/>
      <c r="C239" s="8"/>
      <c r="D239" s="8"/>
      <c r="E239" s="8"/>
      <c r="F239" s="7"/>
    </row>
    <row r="240" spans="1:9" ht="18">
      <c r="A240" s="8"/>
      <c r="B240" s="8"/>
      <c r="C240" s="8"/>
      <c r="D240" s="8"/>
      <c r="E240" s="8"/>
      <c r="F240" s="7"/>
    </row>
    <row r="241" spans="1:6" ht="18">
      <c r="A241" s="8"/>
      <c r="B241" s="8"/>
      <c r="C241" s="8"/>
      <c r="D241" s="8"/>
      <c r="E241" s="8"/>
      <c r="F241" s="7"/>
    </row>
    <row r="242" spans="1:6" ht="18">
      <c r="A242" s="8"/>
      <c r="B242" s="8"/>
      <c r="C242" s="8"/>
      <c r="D242" s="8"/>
      <c r="E242" s="8"/>
      <c r="F242" s="7"/>
    </row>
    <row r="243" spans="1:6" ht="18">
      <c r="A243" s="8"/>
      <c r="B243" s="8"/>
      <c r="C243" s="8"/>
      <c r="D243" s="8"/>
      <c r="E243" s="8"/>
      <c r="F243" s="7"/>
    </row>
    <row r="244" spans="1:6" ht="18">
      <c r="A244" s="8"/>
      <c r="B244" s="8"/>
      <c r="C244" s="8"/>
      <c r="D244" s="8"/>
      <c r="E244" s="8"/>
      <c r="F244" s="7"/>
    </row>
    <row r="245" spans="1:6" ht="18">
      <c r="A245" s="8"/>
      <c r="B245" s="8"/>
      <c r="C245" s="8"/>
      <c r="D245" s="8"/>
      <c r="E245" s="8"/>
      <c r="F245" s="7"/>
    </row>
    <row r="246" spans="1:6" ht="18">
      <c r="A246" s="8"/>
      <c r="B246" s="8"/>
      <c r="C246" s="8"/>
      <c r="D246" s="8"/>
      <c r="E246" s="8"/>
      <c r="F246" s="7"/>
    </row>
    <row r="247" spans="1:6" ht="18">
      <c r="A247" s="8"/>
      <c r="B247" s="8"/>
      <c r="C247" s="8"/>
      <c r="D247" s="8"/>
      <c r="E247" s="8"/>
      <c r="F247" s="7"/>
    </row>
    <row r="248" spans="1:6" ht="18">
      <c r="A248" s="8"/>
      <c r="B248" s="8"/>
      <c r="C248" s="8"/>
      <c r="D248" s="8"/>
      <c r="E248" s="8"/>
      <c r="F248" s="7"/>
    </row>
    <row r="249" spans="1:6" ht="18">
      <c r="A249" s="8"/>
      <c r="B249" s="8"/>
      <c r="C249" s="8"/>
      <c r="D249" s="8"/>
      <c r="E249" s="8"/>
      <c r="F249" s="7"/>
    </row>
    <row r="250" spans="1:6" ht="18">
      <c r="A250" s="8"/>
      <c r="B250" s="8"/>
      <c r="C250" s="8"/>
      <c r="D250" s="8"/>
      <c r="E250" s="8"/>
      <c r="F250" s="7"/>
    </row>
    <row r="251" spans="1:6" ht="18">
      <c r="A251" s="8"/>
      <c r="B251" s="8"/>
      <c r="C251" s="8"/>
      <c r="D251" s="8"/>
      <c r="E251" s="8"/>
      <c r="F251" s="7"/>
    </row>
    <row r="252" spans="1:6" ht="18">
      <c r="A252" s="8"/>
      <c r="B252" s="8"/>
      <c r="C252" s="8"/>
      <c r="D252" s="8"/>
      <c r="E252" s="8"/>
      <c r="F252" s="7"/>
    </row>
    <row r="253" spans="1:6" ht="18">
      <c r="A253" s="8"/>
      <c r="B253" s="8"/>
      <c r="C253" s="8"/>
      <c r="D253" s="8"/>
      <c r="E253" s="8"/>
      <c r="F253" s="7"/>
    </row>
    <row r="254" spans="1:6" ht="18">
      <c r="A254" s="8"/>
      <c r="B254" s="8"/>
      <c r="C254" s="8"/>
      <c r="D254" s="8"/>
      <c r="E254" s="8"/>
      <c r="F254" s="7"/>
    </row>
    <row r="255" spans="1:6" ht="18">
      <c r="A255" s="8"/>
      <c r="B255" s="8"/>
      <c r="C255" s="8"/>
      <c r="D255" s="8"/>
      <c r="E255" s="8"/>
      <c r="F255" s="7"/>
    </row>
    <row r="256" spans="1:6" ht="18">
      <c r="A256" s="8"/>
      <c r="B256" s="8"/>
      <c r="C256" s="8"/>
      <c r="D256" s="8"/>
      <c r="E256" s="8"/>
      <c r="F256" s="7"/>
    </row>
    <row r="257" spans="1:6" ht="18">
      <c r="A257" s="8"/>
      <c r="B257" s="8"/>
      <c r="C257" s="8"/>
      <c r="D257" s="8"/>
      <c r="E257" s="8"/>
      <c r="F257" s="7"/>
    </row>
    <row r="258" spans="1:6" ht="18">
      <c r="A258" s="8"/>
      <c r="B258" s="8"/>
      <c r="C258" s="8"/>
      <c r="D258" s="8"/>
      <c r="E258" s="8"/>
      <c r="F258" s="7"/>
    </row>
    <row r="259" spans="1:6" ht="18">
      <c r="A259" s="8"/>
      <c r="B259" s="8"/>
      <c r="C259" s="8"/>
      <c r="D259" s="8"/>
      <c r="E259" s="8"/>
      <c r="F259" s="7"/>
    </row>
    <row r="260" spans="1:6" ht="18">
      <c r="A260" s="8"/>
      <c r="B260" s="8"/>
      <c r="C260" s="8"/>
      <c r="D260" s="8"/>
      <c r="E260" s="8"/>
      <c r="F260" s="7"/>
    </row>
    <row r="261" spans="1:6" ht="18">
      <c r="A261" s="8"/>
      <c r="B261" s="8"/>
      <c r="C261" s="8"/>
      <c r="D261" s="8"/>
      <c r="E261" s="8"/>
      <c r="F261" s="7"/>
    </row>
    <row r="262" spans="1:6" ht="18">
      <c r="A262" s="8"/>
      <c r="B262" s="8"/>
      <c r="C262" s="8"/>
      <c r="D262" s="8"/>
      <c r="E262" s="8"/>
      <c r="F262" s="7"/>
    </row>
    <row r="263" spans="1:6" ht="18">
      <c r="A263" s="8"/>
      <c r="B263" s="8"/>
      <c r="C263" s="8"/>
      <c r="D263" s="8"/>
      <c r="E263" s="8"/>
      <c r="F263" s="7"/>
    </row>
    <row r="264" spans="1:6" ht="18">
      <c r="A264" s="8"/>
      <c r="B264" s="8"/>
      <c r="C264" s="8"/>
      <c r="D264" s="8"/>
      <c r="E264" s="8"/>
      <c r="F264" s="7"/>
    </row>
    <row r="265" spans="1:6" ht="18">
      <c r="A265" s="8"/>
      <c r="B265" s="8"/>
      <c r="C265" s="8"/>
      <c r="D265" s="8"/>
      <c r="E265" s="8"/>
      <c r="F265" s="7"/>
    </row>
    <row r="266" spans="1:6" ht="18">
      <c r="A266" s="8"/>
      <c r="B266" s="8"/>
      <c r="C266" s="8"/>
      <c r="D266" s="8"/>
      <c r="E266" s="8"/>
      <c r="F266" s="7"/>
    </row>
    <row r="267" spans="1:6" ht="18">
      <c r="A267" s="8"/>
      <c r="B267" s="8"/>
      <c r="C267" s="8"/>
      <c r="D267" s="8"/>
      <c r="E267" s="8"/>
      <c r="F267" s="7"/>
    </row>
    <row r="268" spans="1:6" ht="18">
      <c r="A268" s="8"/>
      <c r="B268" s="8"/>
      <c r="C268" s="8"/>
      <c r="D268" s="8"/>
      <c r="E268" s="8"/>
      <c r="F268" s="7"/>
    </row>
    <row r="269" spans="1:6" ht="18">
      <c r="A269" s="8"/>
      <c r="B269" s="8"/>
      <c r="C269" s="8"/>
      <c r="D269" s="8"/>
      <c r="E269" s="8"/>
      <c r="F269" s="7"/>
    </row>
    <row r="270" spans="1:6" ht="18">
      <c r="A270" s="8"/>
      <c r="B270" s="8"/>
      <c r="C270" s="8"/>
      <c r="D270" s="8"/>
      <c r="E270" s="8"/>
      <c r="F270" s="7"/>
    </row>
    <row r="271" spans="1:6" ht="18">
      <c r="A271" s="8"/>
      <c r="B271" s="8"/>
      <c r="C271" s="8"/>
      <c r="D271" s="8"/>
      <c r="E271" s="8"/>
      <c r="F271" s="7"/>
    </row>
    <row r="272" spans="1:6" ht="18">
      <c r="A272" s="8"/>
      <c r="B272" s="8"/>
      <c r="C272" s="8"/>
      <c r="D272" s="8"/>
      <c r="E272" s="8"/>
      <c r="F272" s="7"/>
    </row>
    <row r="273" spans="1:6" ht="18">
      <c r="A273" s="8"/>
      <c r="B273" s="8"/>
      <c r="C273" s="8"/>
      <c r="D273" s="8"/>
      <c r="E273" s="8"/>
      <c r="F273" s="7"/>
    </row>
    <row r="274" spans="1:6" ht="18">
      <c r="A274" s="8"/>
      <c r="B274" s="8"/>
      <c r="C274" s="8"/>
      <c r="D274" s="8"/>
      <c r="E274" s="8"/>
      <c r="F274" s="7"/>
    </row>
    <row r="275" spans="1:6" ht="18">
      <c r="A275" s="8"/>
      <c r="B275" s="8"/>
      <c r="C275" s="8"/>
      <c r="D275" s="8"/>
      <c r="E275" s="8"/>
      <c r="F275" s="7"/>
    </row>
    <row r="276" spans="1:6" ht="18">
      <c r="A276" s="8"/>
      <c r="B276" s="8"/>
      <c r="C276" s="8"/>
      <c r="D276" s="8"/>
      <c r="E276" s="8"/>
      <c r="F276" s="7"/>
    </row>
    <row r="277" spans="1:6" ht="18">
      <c r="A277" s="8"/>
      <c r="B277" s="8"/>
      <c r="C277" s="8"/>
      <c r="D277" s="8"/>
      <c r="E277" s="8"/>
      <c r="F277" s="7"/>
    </row>
    <row r="278" spans="1:6" ht="18">
      <c r="A278" s="8"/>
      <c r="B278" s="8"/>
      <c r="C278" s="8"/>
      <c r="D278" s="8"/>
      <c r="E278" s="8"/>
      <c r="F278" s="7"/>
    </row>
    <row r="279" spans="1:6" ht="18">
      <c r="A279" s="8"/>
      <c r="B279" s="8"/>
      <c r="C279" s="8"/>
      <c r="D279" s="8"/>
      <c r="E279" s="8"/>
      <c r="F279" s="7"/>
    </row>
    <row r="280" spans="1:6" ht="18">
      <c r="A280" s="8"/>
      <c r="B280" s="8"/>
      <c r="C280" s="8"/>
      <c r="D280" s="8"/>
      <c r="E280" s="8"/>
      <c r="F280" s="7"/>
    </row>
    <row r="281" spans="1:6" ht="18">
      <c r="A281" s="8"/>
      <c r="B281" s="8"/>
      <c r="C281" s="8"/>
      <c r="D281" s="8"/>
      <c r="E281" s="8"/>
      <c r="F281" s="7"/>
    </row>
    <row r="282" spans="1:6" ht="18">
      <c r="A282" s="8"/>
      <c r="B282" s="8"/>
      <c r="C282" s="8"/>
      <c r="D282" s="8"/>
      <c r="E282" s="8"/>
      <c r="F282" s="7"/>
    </row>
    <row r="283" spans="1:6" ht="18">
      <c r="A283" s="8"/>
      <c r="B283" s="8"/>
      <c r="C283" s="8"/>
      <c r="D283" s="8"/>
      <c r="E283" s="8"/>
      <c r="F283" s="7"/>
    </row>
    <row r="284" spans="1:6" ht="18">
      <c r="A284" s="8"/>
      <c r="B284" s="8"/>
      <c r="C284" s="8"/>
      <c r="D284" s="8"/>
      <c r="E284" s="8"/>
      <c r="F284" s="7"/>
    </row>
    <row r="285" spans="1:6" ht="18">
      <c r="A285" s="8"/>
      <c r="B285" s="8"/>
      <c r="C285" s="8"/>
      <c r="D285" s="8"/>
      <c r="E285" s="8"/>
      <c r="F285" s="7"/>
    </row>
    <row r="286" spans="1:6" ht="18">
      <c r="A286" s="8"/>
      <c r="B286" s="8"/>
      <c r="C286" s="8"/>
      <c r="D286" s="8"/>
      <c r="E286" s="8"/>
      <c r="F286" s="7"/>
    </row>
    <row r="287" spans="1:6" ht="18">
      <c r="A287" s="8"/>
      <c r="B287" s="8"/>
      <c r="C287" s="8"/>
      <c r="D287" s="8"/>
      <c r="E287" s="8"/>
      <c r="F287" s="7"/>
    </row>
    <row r="288" spans="1:6" ht="18">
      <c r="A288" s="8"/>
      <c r="B288" s="8"/>
      <c r="C288" s="8"/>
      <c r="D288" s="8"/>
      <c r="E288" s="8"/>
      <c r="F288" s="7"/>
    </row>
    <row r="289" spans="1:6" ht="18">
      <c r="A289" s="8"/>
      <c r="B289" s="8"/>
      <c r="C289" s="8"/>
      <c r="D289" s="8"/>
      <c r="E289" s="8"/>
      <c r="F289" s="7"/>
    </row>
    <row r="290" spans="1:6" ht="18">
      <c r="A290" s="8"/>
      <c r="B290" s="8"/>
      <c r="C290" s="8"/>
      <c r="D290" s="8"/>
      <c r="E290" s="8"/>
      <c r="F290" s="7"/>
    </row>
    <row r="291" spans="1:6" ht="18">
      <c r="A291" s="8"/>
      <c r="B291" s="8"/>
      <c r="C291" s="8"/>
      <c r="D291" s="8"/>
      <c r="E291" s="8"/>
      <c r="F291" s="7"/>
    </row>
    <row r="292" spans="1:6" ht="18">
      <c r="A292" s="8"/>
      <c r="B292" s="8"/>
      <c r="C292" s="8"/>
      <c r="D292" s="8"/>
      <c r="E292" s="8"/>
      <c r="F292" s="7"/>
    </row>
    <row r="293" spans="1:6" ht="18">
      <c r="A293" s="8"/>
      <c r="B293" s="8"/>
      <c r="C293" s="8"/>
      <c r="D293" s="8"/>
      <c r="E293" s="8"/>
      <c r="F293" s="7"/>
    </row>
    <row r="294" spans="1:6" ht="18">
      <c r="A294" s="8"/>
      <c r="B294" s="8"/>
      <c r="C294" s="8"/>
      <c r="D294" s="8"/>
      <c r="E294" s="8"/>
      <c r="F294" s="7"/>
    </row>
    <row r="295" spans="1:6" ht="18">
      <c r="A295" s="8"/>
      <c r="B295" s="8"/>
      <c r="C295" s="8"/>
      <c r="D295" s="8"/>
      <c r="E295" s="8"/>
      <c r="F295" s="7"/>
    </row>
    <row r="296" spans="1:6" ht="18">
      <c r="A296" s="8"/>
      <c r="B296" s="8"/>
      <c r="C296" s="8"/>
      <c r="D296" s="8"/>
      <c r="E296" s="8"/>
      <c r="F296" s="7"/>
    </row>
    <row r="297" spans="1:6" ht="18">
      <c r="A297" s="8"/>
      <c r="B297" s="8"/>
      <c r="C297" s="8"/>
      <c r="D297" s="8"/>
      <c r="E297" s="8"/>
      <c r="F297" s="7"/>
    </row>
    <row r="298" spans="1:6" ht="18">
      <c r="A298" s="8"/>
      <c r="B298" s="8"/>
      <c r="C298" s="8"/>
      <c r="D298" s="8"/>
      <c r="E298" s="8"/>
      <c r="F298" s="7"/>
    </row>
    <row r="299" spans="1:6" ht="18">
      <c r="A299" s="8"/>
      <c r="B299" s="8"/>
      <c r="C299" s="8"/>
      <c r="D299" s="8"/>
      <c r="E299" s="8"/>
      <c r="F299" s="7"/>
    </row>
    <row r="300" spans="1:6" ht="18">
      <c r="A300" s="8"/>
      <c r="B300" s="8"/>
      <c r="C300" s="8"/>
      <c r="D300" s="8"/>
      <c r="E300" s="8"/>
      <c r="F300" s="7"/>
    </row>
    <row r="301" spans="1:6" ht="18">
      <c r="A301" s="8"/>
      <c r="B301" s="8"/>
      <c r="C301" s="8"/>
      <c r="D301" s="8"/>
      <c r="E301" s="8"/>
      <c r="F301" s="7"/>
    </row>
    <row r="302" spans="1:6" ht="18">
      <c r="A302" s="8"/>
      <c r="B302" s="8"/>
      <c r="C302" s="8"/>
      <c r="D302" s="8"/>
      <c r="E302" s="8"/>
      <c r="F302" s="7"/>
    </row>
    <row r="303" spans="1:6" ht="18">
      <c r="A303" s="8"/>
      <c r="B303" s="8"/>
      <c r="C303" s="8"/>
      <c r="D303" s="8"/>
      <c r="E303" s="8"/>
      <c r="F303" s="7"/>
    </row>
    <row r="304" spans="1:6" ht="18">
      <c r="A304" s="8"/>
      <c r="B304" s="8"/>
      <c r="C304" s="8"/>
      <c r="D304" s="8"/>
      <c r="E304" s="8"/>
      <c r="F304" s="7"/>
    </row>
    <row r="305" spans="1:6" ht="18">
      <c r="A305" s="8"/>
      <c r="B305" s="8"/>
      <c r="C305" s="8"/>
      <c r="D305" s="8"/>
      <c r="E305" s="8"/>
      <c r="F305" s="7"/>
    </row>
    <row r="306" spans="1:6" ht="18">
      <c r="A306" s="8"/>
      <c r="B306" s="8"/>
      <c r="C306" s="8"/>
      <c r="D306" s="8"/>
      <c r="E306" s="8"/>
      <c r="F306" s="7"/>
    </row>
    <row r="307" spans="1:6" ht="18">
      <c r="A307" s="8"/>
      <c r="B307" s="8"/>
      <c r="C307" s="8"/>
      <c r="D307" s="8"/>
      <c r="E307" s="8"/>
      <c r="F307" s="7"/>
    </row>
    <row r="308" spans="1:6" ht="18">
      <c r="A308" s="8"/>
      <c r="B308" s="8"/>
      <c r="C308" s="8"/>
      <c r="D308" s="8"/>
      <c r="E308" s="8"/>
      <c r="F308" s="7"/>
    </row>
    <row r="309" spans="1:6" ht="18">
      <c r="A309" s="8"/>
      <c r="B309" s="8"/>
      <c r="C309" s="8"/>
      <c r="D309" s="8"/>
      <c r="E309" s="8"/>
      <c r="F309" s="7"/>
    </row>
    <row r="310" spans="1:6" ht="18">
      <c r="A310" s="8"/>
      <c r="B310" s="8"/>
      <c r="C310" s="8"/>
      <c r="D310" s="8"/>
      <c r="E310" s="8"/>
      <c r="F310" s="7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L418"/>
  <sheetViews>
    <sheetView showZeros="0" zoomScaleNormal="100" workbookViewId="0">
      <pane ySplit="2" topLeftCell="A33" activePane="bottomLeft" state="frozenSplit"/>
      <selection pane="bottomLeft" activeCell="B45" sqref="B45"/>
    </sheetView>
  </sheetViews>
  <sheetFormatPr baseColWidth="10" defaultColWidth="11.42578125" defaultRowHeight="12.75"/>
  <cols>
    <col min="1" max="1" width="5.7109375" style="1" customWidth="1"/>
    <col min="2" max="5" width="31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639"/>
      <c r="B1" s="640" t="s">
        <v>1246</v>
      </c>
      <c r="C1" s="639"/>
      <c r="D1" s="639"/>
      <c r="E1" s="639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/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18">
      <c r="A12" s="8"/>
      <c r="B12" s="8"/>
      <c r="C12" s="17"/>
      <c r="D12" s="17"/>
      <c r="E12" s="17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8"/>
      <c r="C14" s="17"/>
      <c r="D14" s="17"/>
      <c r="E14" s="17"/>
      <c r="F14" s="17"/>
      <c r="G14" s="3"/>
      <c r="H14" s="3"/>
      <c r="I14" s="22"/>
    </row>
    <row r="15" spans="1:12" ht="51.75">
      <c r="A15" s="23"/>
      <c r="B15" s="24" t="s">
        <v>1246</v>
      </c>
      <c r="C15" s="25"/>
      <c r="D15" s="26"/>
      <c r="E15" s="26"/>
      <c r="F15" s="17"/>
      <c r="G15" s="3"/>
      <c r="H15" s="3"/>
      <c r="I15" s="22"/>
    </row>
    <row r="16" spans="1:12" ht="18">
      <c r="A16" s="30"/>
      <c r="B16" s="31"/>
      <c r="C16" s="30"/>
      <c r="D16" s="30"/>
      <c r="E16" s="30"/>
      <c r="F16" s="17"/>
      <c r="G16" s="3"/>
      <c r="H16" s="3"/>
      <c r="I16" s="22"/>
    </row>
    <row r="17" spans="1:9" ht="18">
      <c r="A17" s="30"/>
      <c r="B17" s="8" t="s">
        <v>1248</v>
      </c>
      <c r="C17" s="30"/>
      <c r="D17" s="30"/>
      <c r="E17" s="30"/>
      <c r="F17" s="17"/>
      <c r="G17" s="3"/>
      <c r="H17" s="3"/>
      <c r="I17" s="22"/>
    </row>
    <row r="18" spans="1:9" ht="18">
      <c r="A18" s="30"/>
      <c r="B18" s="152" t="s">
        <v>1247</v>
      </c>
      <c r="C18" s="30"/>
      <c r="D18" s="30"/>
      <c r="E18" s="30"/>
      <c r="F18" s="17"/>
      <c r="G18" s="3"/>
      <c r="H18" s="3"/>
      <c r="I18" s="22"/>
    </row>
    <row r="19" spans="1:9" ht="18">
      <c r="A19" s="30"/>
      <c r="B19" s="225" t="s">
        <v>2587</v>
      </c>
      <c r="C19" s="30"/>
      <c r="D19" s="30"/>
      <c r="E19" s="30"/>
      <c r="F19" s="17"/>
      <c r="G19" s="3"/>
      <c r="H19" s="3"/>
      <c r="I19" s="22"/>
    </row>
    <row r="20" spans="1:9" ht="18">
      <c r="A20" s="30"/>
      <c r="B20" s="8" t="s">
        <v>1249</v>
      </c>
      <c r="C20" s="30"/>
      <c r="D20" s="30"/>
      <c r="E20" s="30"/>
      <c r="F20" s="17"/>
      <c r="G20" s="3"/>
      <c r="H20" s="3"/>
      <c r="I20" s="22"/>
    </row>
    <row r="21" spans="1:9" ht="18">
      <c r="A21" s="30"/>
      <c r="B21" s="8" t="s">
        <v>1250</v>
      </c>
      <c r="C21" s="30"/>
      <c r="D21" s="30"/>
      <c r="E21" s="30"/>
      <c r="F21" s="17"/>
      <c r="G21" s="3"/>
      <c r="H21" s="3"/>
      <c r="I21" s="22"/>
    </row>
    <row r="22" spans="1:9" ht="18">
      <c r="A22" s="8"/>
      <c r="B22" s="8"/>
      <c r="C22" s="17"/>
      <c r="D22" s="17"/>
      <c r="E22" s="17"/>
      <c r="F22" s="17"/>
      <c r="G22" s="3"/>
      <c r="H22" s="3"/>
      <c r="I22" s="22"/>
    </row>
    <row r="23" spans="1:9" ht="18">
      <c r="A23" s="8"/>
      <c r="B23" s="8"/>
      <c r="C23" s="17"/>
      <c r="D23" s="17"/>
      <c r="E23" s="17"/>
      <c r="F23" s="17"/>
      <c r="G23" s="3"/>
      <c r="H23" s="3"/>
      <c r="I23" s="22"/>
    </row>
    <row r="24" spans="1:9" ht="18">
      <c r="A24" s="8"/>
      <c r="B24" s="8"/>
      <c r="C24" s="17"/>
      <c r="D24" s="17"/>
      <c r="E24" s="17"/>
      <c r="F24" s="17"/>
      <c r="G24" s="3"/>
      <c r="H24" s="3"/>
      <c r="I24" s="22"/>
    </row>
    <row r="25" spans="1:9" ht="18">
      <c r="A25" s="8"/>
      <c r="B25" s="8"/>
      <c r="C25" s="17"/>
      <c r="D25" s="17"/>
      <c r="E25" s="17"/>
      <c r="F25" s="17"/>
      <c r="G25" s="3"/>
      <c r="H25" s="3"/>
      <c r="I25" s="22"/>
    </row>
    <row r="26" spans="1:9" ht="30">
      <c r="A26" s="34"/>
      <c r="B26" s="35" t="s">
        <v>2539</v>
      </c>
      <c r="C26" s="34"/>
      <c r="D26" s="34"/>
      <c r="E26" s="34"/>
      <c r="F26" s="17"/>
      <c r="G26" s="3"/>
      <c r="H26" s="3"/>
      <c r="I26" s="22"/>
    </row>
    <row r="27" spans="1:9" ht="18">
      <c r="A27" s="8"/>
      <c r="B27" s="8"/>
      <c r="C27" s="17"/>
      <c r="D27" s="17"/>
      <c r="E27" s="17"/>
      <c r="F27" s="17"/>
      <c r="G27" s="3"/>
      <c r="H27" s="3"/>
      <c r="I27" s="22"/>
    </row>
    <row r="28" spans="1:9" ht="18">
      <c r="A28" s="28"/>
      <c r="B28" s="28" t="s">
        <v>5834</v>
      </c>
      <c r="C28" s="17"/>
      <c r="D28" s="17"/>
      <c r="E28" s="17"/>
      <c r="F28" s="17"/>
      <c r="G28" s="3"/>
      <c r="H28" s="3"/>
      <c r="I28" s="22"/>
    </row>
    <row r="29" spans="1:9" ht="18">
      <c r="A29" s="28"/>
      <c r="B29" s="28"/>
      <c r="C29" s="17"/>
      <c r="D29" s="17"/>
      <c r="E29" s="17"/>
      <c r="F29" s="17"/>
      <c r="G29" s="3"/>
      <c r="H29" s="3"/>
      <c r="I29" s="22"/>
    </row>
    <row r="30" spans="1:9" ht="18">
      <c r="A30" s="28"/>
      <c r="B30" s="28"/>
      <c r="C30" s="17"/>
      <c r="D30" s="17"/>
      <c r="E30" s="17"/>
      <c r="F30" s="17"/>
      <c r="G30" s="3"/>
      <c r="H30" s="3"/>
      <c r="I30" s="22"/>
    </row>
    <row r="31" spans="1:9" ht="18">
      <c r="A31" s="28"/>
      <c r="B31" s="28"/>
      <c r="C31" s="17"/>
      <c r="D31" s="17"/>
      <c r="E31" s="17"/>
      <c r="F31" s="17"/>
      <c r="G31" s="3"/>
      <c r="H31" s="3"/>
      <c r="I31" s="22"/>
    </row>
    <row r="32" spans="1:9" ht="18">
      <c r="A32" s="28"/>
      <c r="B32" s="28"/>
      <c r="C32" s="17"/>
      <c r="D32" s="17"/>
      <c r="E32" s="17"/>
      <c r="F32" s="17"/>
      <c r="G32" s="3"/>
      <c r="H32" s="3"/>
      <c r="I32" s="22"/>
    </row>
    <row r="33" spans="1:9" ht="18">
      <c r="A33" s="28"/>
      <c r="B33" s="28"/>
      <c r="C33" s="17"/>
      <c r="D33" s="17"/>
      <c r="E33" s="17"/>
      <c r="F33" s="17"/>
      <c r="G33" s="3"/>
      <c r="H33" s="3"/>
      <c r="I33" s="22"/>
    </row>
    <row r="34" spans="1:9" ht="18">
      <c r="A34" s="28"/>
      <c r="B34" s="28"/>
      <c r="C34" s="17"/>
      <c r="D34" s="17"/>
      <c r="E34" s="17"/>
      <c r="F34" s="17"/>
      <c r="G34" s="3"/>
      <c r="H34" s="3"/>
      <c r="I34" s="22"/>
    </row>
    <row r="35" spans="1:9" ht="30">
      <c r="A35" s="34"/>
      <c r="B35" s="35" t="s">
        <v>212</v>
      </c>
      <c r="C35" s="34"/>
      <c r="D35" s="34"/>
      <c r="E35" s="34"/>
      <c r="F35" s="17"/>
      <c r="G35" s="3"/>
      <c r="H35" s="3"/>
      <c r="I35" s="22"/>
    </row>
    <row r="36" spans="1:9" ht="18">
      <c r="A36" s="28"/>
      <c r="B36" s="28" t="s">
        <v>3417</v>
      </c>
      <c r="C36" s="17"/>
      <c r="D36" s="17"/>
      <c r="E36" s="17"/>
      <c r="F36" s="17"/>
      <c r="G36" s="3"/>
      <c r="H36" s="3"/>
      <c r="I36" s="22"/>
    </row>
    <row r="37" spans="1:9" ht="18">
      <c r="A37" s="28"/>
      <c r="B37" s="31"/>
      <c r="C37" s="30"/>
      <c r="D37" s="30"/>
      <c r="E37" s="30"/>
      <c r="F37" s="17"/>
      <c r="G37" s="3"/>
      <c r="H37" s="3"/>
      <c r="I37" s="22"/>
    </row>
    <row r="38" spans="1:9" ht="18">
      <c r="A38" s="28"/>
      <c r="B38" s="270" t="s">
        <v>3298</v>
      </c>
      <c r="C38" s="270" t="s">
        <v>3299</v>
      </c>
      <c r="D38" s="30"/>
      <c r="E38" s="30"/>
      <c r="F38" s="17"/>
      <c r="G38" s="3"/>
      <c r="H38" s="3"/>
      <c r="I38" s="22"/>
    </row>
    <row r="39" spans="1:9" ht="18">
      <c r="A39" s="28"/>
      <c r="B39" s="8" t="s">
        <v>3300</v>
      </c>
      <c r="C39" s="8" t="s">
        <v>3301</v>
      </c>
      <c r="D39" s="30"/>
      <c r="E39" s="30"/>
      <c r="F39" s="17"/>
      <c r="G39" s="3"/>
      <c r="H39" s="3"/>
      <c r="I39" s="22"/>
    </row>
    <row r="40" spans="1:9" ht="18">
      <c r="A40" s="28"/>
      <c r="B40" s="8" t="s">
        <v>3302</v>
      </c>
      <c r="C40" s="8" t="s">
        <v>3303</v>
      </c>
      <c r="D40" s="30"/>
      <c r="E40" s="30"/>
      <c r="F40" s="17"/>
      <c r="G40" s="3"/>
      <c r="H40" s="3"/>
      <c r="I40" s="22"/>
    </row>
    <row r="41" spans="1:9" ht="18">
      <c r="A41" s="28"/>
      <c r="B41" s="8" t="s">
        <v>3304</v>
      </c>
      <c r="C41" s="8" t="s">
        <v>3305</v>
      </c>
      <c r="D41" s="30"/>
      <c r="E41" s="30"/>
      <c r="F41" s="17"/>
      <c r="G41" s="3"/>
      <c r="H41" s="3"/>
      <c r="I41" s="22"/>
    </row>
    <row r="42" spans="1:9" ht="18">
      <c r="A42" s="28"/>
      <c r="B42" s="8" t="s">
        <v>3319</v>
      </c>
      <c r="C42" s="8"/>
      <c r="D42" s="30"/>
      <c r="E42" s="30"/>
      <c r="F42" s="17"/>
      <c r="G42" s="3"/>
      <c r="H42" s="3"/>
      <c r="I42" s="22"/>
    </row>
    <row r="43" spans="1:9" ht="18">
      <c r="A43" s="28"/>
      <c r="B43" s="8" t="s">
        <v>3376</v>
      </c>
      <c r="C43" s="8"/>
      <c r="D43" s="30"/>
      <c r="E43" s="30"/>
      <c r="F43" s="17"/>
      <c r="G43" s="3"/>
      <c r="H43" s="3"/>
      <c r="I43" s="22"/>
    </row>
    <row r="44" spans="1:9" ht="18">
      <c r="A44" s="28"/>
      <c r="B44" s="31"/>
      <c r="C44" s="30"/>
      <c r="D44" s="30"/>
      <c r="E44" s="30"/>
      <c r="F44" s="17"/>
      <c r="G44" s="3"/>
      <c r="H44" s="3"/>
      <c r="I44" s="22"/>
    </row>
    <row r="45" spans="1:9" ht="18">
      <c r="A45" s="28"/>
      <c r="B45" s="28"/>
      <c r="C45" s="17"/>
      <c r="D45" s="17"/>
      <c r="E45" s="17"/>
      <c r="F45" s="17"/>
      <c r="G45" s="3"/>
      <c r="H45" s="3"/>
      <c r="I45" s="22"/>
    </row>
    <row r="46" spans="1:9" ht="18">
      <c r="A46" s="28"/>
      <c r="B46" s="28"/>
      <c r="C46" s="17"/>
      <c r="D46" s="17"/>
      <c r="E46" s="17"/>
      <c r="F46" s="17"/>
      <c r="G46" s="3"/>
      <c r="H46" s="3"/>
      <c r="I46" s="22"/>
    </row>
    <row r="47" spans="1:9" ht="18">
      <c r="A47" s="28"/>
      <c r="B47" s="28"/>
      <c r="C47" s="17"/>
      <c r="D47" s="17"/>
      <c r="E47" s="17"/>
      <c r="F47" s="17"/>
      <c r="G47" s="3"/>
      <c r="H47" s="3"/>
      <c r="I47" s="22"/>
    </row>
    <row r="48" spans="1:9" ht="18">
      <c r="A48" s="28"/>
      <c r="B48" s="28"/>
      <c r="C48" s="17"/>
      <c r="D48" s="17"/>
      <c r="E48" s="17"/>
      <c r="F48" s="17"/>
      <c r="G48" s="3"/>
      <c r="H48" s="3"/>
      <c r="I48" s="22"/>
    </row>
    <row r="49" spans="1:9" ht="18">
      <c r="A49" s="28"/>
      <c r="B49" s="28"/>
      <c r="C49" s="17"/>
      <c r="D49" s="17"/>
      <c r="E49" s="17"/>
      <c r="F49" s="17"/>
      <c r="G49" s="3"/>
      <c r="H49" s="3"/>
      <c r="I49" s="22"/>
    </row>
    <row r="50" spans="1:9" ht="18">
      <c r="A50" s="28"/>
      <c r="B50" s="28"/>
      <c r="C50" s="17"/>
      <c r="D50" s="17"/>
      <c r="E50" s="17"/>
      <c r="F50" s="17"/>
      <c r="G50" s="3"/>
      <c r="H50" s="3"/>
      <c r="I50" s="22"/>
    </row>
    <row r="51" spans="1:9" ht="51.75">
      <c r="A51" s="23"/>
      <c r="B51" s="24" t="s">
        <v>2007</v>
      </c>
      <c r="C51" s="25"/>
      <c r="D51" s="26"/>
      <c r="E51" s="26"/>
      <c r="F51" s="29"/>
      <c r="G51" s="3"/>
      <c r="H51" s="3"/>
      <c r="I51" s="21"/>
    </row>
    <row r="52" spans="1:9" ht="18">
      <c r="A52" s="30"/>
      <c r="B52" s="31"/>
      <c r="C52" s="30"/>
      <c r="D52" s="30"/>
      <c r="E52" s="30"/>
      <c r="F52" s="32"/>
      <c r="G52" s="3"/>
      <c r="H52" s="3"/>
      <c r="I52" s="33"/>
    </row>
    <row r="53" spans="1:9" ht="18">
      <c r="A53" s="30"/>
      <c r="B53" s="31" t="s">
        <v>624</v>
      </c>
      <c r="C53" s="30" t="s">
        <v>1291</v>
      </c>
      <c r="D53" s="30"/>
      <c r="E53" s="30"/>
      <c r="F53" s="32"/>
      <c r="G53" s="3"/>
      <c r="H53" s="3"/>
      <c r="I53" s="33"/>
    </row>
    <row r="54" spans="1:9" ht="18">
      <c r="A54" s="30"/>
      <c r="B54" s="31" t="s">
        <v>613</v>
      </c>
      <c r="C54" s="30"/>
      <c r="D54" s="30"/>
      <c r="E54" s="30"/>
      <c r="F54" s="32"/>
      <c r="G54" s="3"/>
      <c r="H54" s="3"/>
      <c r="I54" s="22"/>
    </row>
    <row r="55" spans="1:9" ht="18">
      <c r="A55" s="30"/>
      <c r="B55" s="31" t="s">
        <v>614</v>
      </c>
      <c r="C55" s="30"/>
      <c r="D55" s="30"/>
      <c r="E55" s="30"/>
      <c r="F55" s="32"/>
      <c r="G55" s="3"/>
      <c r="H55" s="3"/>
      <c r="I55" s="22"/>
    </row>
    <row r="56" spans="1:9" ht="18">
      <c r="A56" s="30"/>
      <c r="B56" s="31" t="s">
        <v>618</v>
      </c>
      <c r="C56" s="30" t="s">
        <v>619</v>
      </c>
      <c r="D56" s="30"/>
      <c r="E56" s="30"/>
      <c r="F56" s="32"/>
      <c r="G56" s="3"/>
      <c r="H56" s="3"/>
      <c r="I56" s="22"/>
    </row>
    <row r="57" spans="1:9" ht="18">
      <c r="A57" s="30"/>
      <c r="B57" s="31"/>
      <c r="C57" s="30"/>
      <c r="D57" s="30"/>
      <c r="E57" s="30"/>
      <c r="F57" s="32"/>
      <c r="G57" s="3"/>
      <c r="H57" s="3"/>
      <c r="I57" s="22"/>
    </row>
    <row r="58" spans="1:9" ht="18">
      <c r="A58" s="30"/>
      <c r="B58" s="31"/>
      <c r="C58" s="30"/>
      <c r="D58" s="30"/>
      <c r="E58" s="30"/>
      <c r="F58" s="32"/>
      <c r="G58" s="3"/>
      <c r="H58" s="3"/>
      <c r="I58" s="22"/>
    </row>
    <row r="59" spans="1:9" ht="30">
      <c r="A59" s="34"/>
      <c r="B59" s="35" t="s">
        <v>624</v>
      </c>
      <c r="C59" s="34"/>
      <c r="D59" s="34"/>
      <c r="E59" s="34"/>
      <c r="F59" s="32"/>
      <c r="G59" s="3"/>
      <c r="H59" s="3"/>
      <c r="I59" s="22"/>
    </row>
    <row r="60" spans="1:9" ht="18">
      <c r="A60" s="30"/>
      <c r="B60" s="31"/>
      <c r="C60" s="30"/>
      <c r="D60" s="30"/>
      <c r="E60" s="30"/>
      <c r="F60" s="32"/>
      <c r="G60" s="3"/>
      <c r="H60" s="3"/>
      <c r="I60" s="22"/>
    </row>
    <row r="61" spans="1:9" ht="18">
      <c r="A61" s="30"/>
      <c r="B61" s="225" t="s">
        <v>633</v>
      </c>
      <c r="C61" s="30" t="s">
        <v>632</v>
      </c>
      <c r="D61" s="30"/>
      <c r="E61" s="30"/>
      <c r="F61" s="32"/>
      <c r="G61" s="3"/>
      <c r="H61" s="3"/>
      <c r="I61" s="22"/>
    </row>
    <row r="62" spans="1:9" ht="18">
      <c r="A62" s="30"/>
      <c r="B62" s="225" t="s">
        <v>629</v>
      </c>
      <c r="C62" s="30" t="s">
        <v>630</v>
      </c>
      <c r="D62" s="30" t="s">
        <v>1339</v>
      </c>
      <c r="E62" s="30"/>
      <c r="F62" s="32"/>
      <c r="G62" s="3"/>
      <c r="H62" s="3"/>
      <c r="I62" s="22"/>
    </row>
    <row r="63" spans="1:9" ht="18">
      <c r="A63" s="30"/>
      <c r="B63" s="225" t="s">
        <v>628</v>
      </c>
      <c r="C63" s="30" t="s">
        <v>627</v>
      </c>
      <c r="D63" s="30"/>
      <c r="E63" s="30"/>
      <c r="F63" s="32"/>
      <c r="G63" s="3"/>
      <c r="H63" s="3"/>
      <c r="I63" s="22"/>
    </row>
    <row r="64" spans="1:9" ht="18">
      <c r="A64" s="30"/>
      <c r="B64" s="225" t="s">
        <v>631</v>
      </c>
      <c r="C64" s="30" t="s">
        <v>619</v>
      </c>
      <c r="D64" s="30"/>
      <c r="E64" s="30"/>
      <c r="F64" s="32"/>
      <c r="G64" s="3"/>
      <c r="H64" s="3"/>
      <c r="I64" s="22"/>
    </row>
    <row r="65" spans="1:9" ht="18">
      <c r="A65" s="30"/>
      <c r="B65" s="31" t="s">
        <v>625</v>
      </c>
      <c r="C65" s="30" t="s">
        <v>644</v>
      </c>
      <c r="D65" s="30"/>
      <c r="E65" s="30"/>
      <c r="F65" s="32"/>
      <c r="G65" s="3"/>
      <c r="H65" s="3"/>
      <c r="I65" s="22"/>
    </row>
    <row r="66" spans="1:9" ht="18">
      <c r="A66" s="30"/>
      <c r="B66" s="31" t="s">
        <v>626</v>
      </c>
      <c r="C66" s="30" t="s">
        <v>643</v>
      </c>
      <c r="D66" s="30"/>
      <c r="E66" s="30"/>
      <c r="F66" s="32"/>
      <c r="G66" s="3"/>
      <c r="H66" s="3"/>
      <c r="I66" s="22"/>
    </row>
    <row r="67" spans="1:9" ht="18">
      <c r="A67" s="30"/>
      <c r="B67" s="31"/>
      <c r="C67" s="30"/>
      <c r="D67" s="30"/>
      <c r="E67" s="30"/>
      <c r="F67" s="32"/>
      <c r="G67" s="3"/>
      <c r="H67" s="3"/>
      <c r="I67" s="22"/>
    </row>
    <row r="68" spans="1:9" ht="18">
      <c r="A68" s="30"/>
      <c r="B68" s="31"/>
      <c r="C68" s="30"/>
      <c r="D68" s="30"/>
      <c r="E68" s="30"/>
      <c r="F68" s="32"/>
      <c r="G68" s="3"/>
      <c r="H68" s="3"/>
      <c r="I68" s="22"/>
    </row>
    <row r="69" spans="1:9" ht="18">
      <c r="A69" s="30"/>
      <c r="B69" s="31"/>
      <c r="C69" s="30"/>
      <c r="D69" s="30"/>
      <c r="E69" s="30"/>
      <c r="F69" s="32"/>
      <c r="G69" s="3"/>
      <c r="H69" s="3"/>
      <c r="I69" s="22"/>
    </row>
    <row r="70" spans="1:9" ht="18">
      <c r="A70" s="30"/>
      <c r="B70" s="31"/>
      <c r="C70" s="30"/>
      <c r="D70" s="30"/>
      <c r="E70" s="30"/>
      <c r="F70" s="32"/>
      <c r="G70" s="3"/>
      <c r="H70" s="3"/>
      <c r="I70" s="22"/>
    </row>
    <row r="71" spans="1:9" ht="30">
      <c r="A71" s="34"/>
      <c r="B71" s="35" t="s">
        <v>1337</v>
      </c>
      <c r="C71" s="34"/>
      <c r="D71" s="34"/>
      <c r="E71" s="34"/>
      <c r="F71" s="32"/>
      <c r="G71" s="3"/>
      <c r="H71" s="3"/>
      <c r="I71" s="36"/>
    </row>
    <row r="72" spans="1:9" ht="18">
      <c r="A72" s="30"/>
      <c r="B72" s="31"/>
      <c r="C72" s="37"/>
      <c r="D72" s="30"/>
      <c r="E72" s="30"/>
      <c r="F72" s="32"/>
      <c r="G72" s="3"/>
      <c r="H72" s="3"/>
      <c r="I72" s="36"/>
    </row>
    <row r="73" spans="1:9" ht="18">
      <c r="A73" s="30"/>
      <c r="B73" s="31" t="s">
        <v>616</v>
      </c>
      <c r="C73" s="37"/>
      <c r="D73" s="30"/>
      <c r="E73" s="30"/>
      <c r="F73" s="32"/>
      <c r="G73" s="3"/>
      <c r="H73" s="3"/>
      <c r="I73" s="36"/>
    </row>
    <row r="74" spans="1:9" ht="18">
      <c r="A74" s="30"/>
      <c r="B74" s="31" t="s">
        <v>617</v>
      </c>
      <c r="C74" s="37" t="s">
        <v>635</v>
      </c>
      <c r="D74" s="30"/>
      <c r="E74" s="30"/>
      <c r="F74" s="32"/>
      <c r="G74" s="3"/>
      <c r="H74" s="3"/>
      <c r="I74" s="36"/>
    </row>
    <row r="75" spans="1:9" ht="18">
      <c r="A75" s="30"/>
      <c r="B75" s="38" t="s">
        <v>1488</v>
      </c>
      <c r="C75" s="324" t="s">
        <v>634</v>
      </c>
      <c r="D75" s="30"/>
      <c r="E75" s="30"/>
      <c r="F75" s="32"/>
      <c r="G75" s="3"/>
      <c r="H75" s="3"/>
      <c r="I75" s="36"/>
    </row>
    <row r="76" spans="1:9" ht="18">
      <c r="A76" s="30"/>
      <c r="B76" s="31"/>
      <c r="C76" s="37"/>
      <c r="D76" s="30"/>
      <c r="E76" s="30"/>
      <c r="F76" s="32"/>
      <c r="G76" s="3"/>
      <c r="H76" s="3"/>
      <c r="I76" s="36"/>
    </row>
    <row r="77" spans="1:9" ht="18">
      <c r="A77" s="30"/>
      <c r="B77" s="31" t="s">
        <v>1338</v>
      </c>
      <c r="C77" s="37"/>
      <c r="D77" s="30"/>
      <c r="E77" s="30"/>
      <c r="F77" s="32"/>
      <c r="G77" s="3"/>
      <c r="H77" s="3"/>
      <c r="I77" s="36"/>
    </row>
    <row r="78" spans="1:9" ht="18">
      <c r="A78" s="30"/>
      <c r="B78" s="31"/>
      <c r="C78" s="37"/>
      <c r="D78" s="30"/>
      <c r="E78" s="30"/>
      <c r="F78" s="32"/>
      <c r="G78" s="3"/>
      <c r="H78" s="3"/>
      <c r="I78" s="36"/>
    </row>
    <row r="79" spans="1:9" ht="18">
      <c r="A79" s="30"/>
      <c r="B79" s="38"/>
      <c r="C79" s="30"/>
      <c r="D79" s="30"/>
      <c r="E79" s="30"/>
      <c r="F79" s="30"/>
      <c r="I79" s="36"/>
    </row>
    <row r="80" spans="1:9" ht="30">
      <c r="A80" s="34"/>
      <c r="B80" s="35" t="s">
        <v>1346</v>
      </c>
      <c r="C80" s="34"/>
      <c r="D80" s="34"/>
      <c r="E80" s="34"/>
      <c r="F80" s="30"/>
      <c r="I80" s="36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225" t="s">
        <v>638</v>
      </c>
      <c r="C82" s="30" t="s">
        <v>615</v>
      </c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225" t="s">
        <v>639</v>
      </c>
      <c r="C84" s="30"/>
      <c r="D84" s="30"/>
      <c r="E84" s="30"/>
      <c r="F84" s="30"/>
      <c r="I84" s="39"/>
    </row>
    <row r="85" spans="1:9" ht="18">
      <c r="A85" s="30"/>
      <c r="B85" s="31" t="s">
        <v>620</v>
      </c>
      <c r="C85" s="30"/>
      <c r="D85" s="30"/>
      <c r="E85" s="30"/>
      <c r="F85" s="30"/>
      <c r="I85" s="39"/>
    </row>
    <row r="86" spans="1:9" ht="18">
      <c r="A86" s="30"/>
      <c r="B86" s="31" t="s">
        <v>637</v>
      </c>
      <c r="C86" s="30" t="s">
        <v>636</v>
      </c>
      <c r="D86" s="30"/>
      <c r="E86" s="30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225" t="s">
        <v>640</v>
      </c>
      <c r="C88" s="30"/>
      <c r="D88" s="30"/>
      <c r="E88" s="30"/>
      <c r="F88" s="30"/>
      <c r="I88" s="39"/>
    </row>
    <row r="89" spans="1:9" ht="16.5">
      <c r="A89" s="30"/>
      <c r="B89" s="232" t="s">
        <v>1345</v>
      </c>
      <c r="C89" s="30"/>
      <c r="D89" s="30"/>
      <c r="E89" s="30"/>
      <c r="F89" s="30"/>
      <c r="I89" s="39"/>
    </row>
    <row r="90" spans="1:9" ht="18">
      <c r="A90" s="30"/>
      <c r="B90" s="31" t="s">
        <v>645</v>
      </c>
      <c r="C90" s="30" t="s">
        <v>646</v>
      </c>
      <c r="D90" s="30"/>
      <c r="E90" s="30"/>
      <c r="F90" s="30"/>
      <c r="I90" s="39"/>
    </row>
    <row r="91" spans="1:9" ht="18">
      <c r="A91" s="30"/>
      <c r="B91" s="31" t="s">
        <v>621</v>
      </c>
      <c r="C91" s="30"/>
      <c r="D91" s="30"/>
      <c r="E91" s="30"/>
      <c r="F91" s="30"/>
      <c r="I91" s="39"/>
    </row>
    <row r="92" spans="1:9" ht="18">
      <c r="A92" s="30"/>
      <c r="B92" s="31" t="s">
        <v>647</v>
      </c>
      <c r="C92" s="30"/>
      <c r="D92" s="30"/>
      <c r="E92" s="30"/>
      <c r="F92" s="30"/>
      <c r="I92" s="39"/>
    </row>
    <row r="93" spans="1:9" ht="16.5">
      <c r="A93" s="30"/>
      <c r="B93" s="30"/>
      <c r="C93" s="30"/>
      <c r="D93" s="30"/>
      <c r="E93" s="30"/>
      <c r="F93" s="30"/>
      <c r="I93" s="39"/>
    </row>
    <row r="94" spans="1:9" ht="18">
      <c r="A94" s="30"/>
      <c r="B94" s="225"/>
      <c r="C94" s="30"/>
      <c r="D94" s="30"/>
      <c r="E94" s="30"/>
      <c r="F94" s="30"/>
      <c r="I94" s="39"/>
    </row>
    <row r="95" spans="1:9" ht="18">
      <c r="A95" s="30"/>
      <c r="B95" s="225" t="s">
        <v>642</v>
      </c>
      <c r="C95" s="30"/>
      <c r="D95" s="30"/>
      <c r="E95" s="30"/>
      <c r="F95" s="30"/>
      <c r="I95" s="39"/>
    </row>
    <row r="96" spans="1:9" ht="18">
      <c r="A96" s="30"/>
      <c r="B96" s="31" t="s">
        <v>622</v>
      </c>
      <c r="C96" s="30" t="s">
        <v>623</v>
      </c>
      <c r="D96" s="30"/>
      <c r="E96" s="30"/>
      <c r="F96" s="30"/>
      <c r="I96" s="39"/>
    </row>
    <row r="97" spans="1:9" ht="18">
      <c r="A97" s="30"/>
      <c r="B97" s="31" t="s">
        <v>641</v>
      </c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5"/>
      <c r="B102" s="306" t="s">
        <v>1264</v>
      </c>
      <c r="C102" s="305"/>
      <c r="D102" s="30"/>
      <c r="E102" s="30"/>
      <c r="F102" s="30"/>
      <c r="I102" s="39"/>
    </row>
    <row r="103" spans="1:9" ht="51.75">
      <c r="A103" s="23"/>
      <c r="B103" s="24" t="s">
        <v>1260</v>
      </c>
      <c r="C103" s="25"/>
      <c r="D103" s="26"/>
      <c r="E103" s="26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30">
      <c r="A106" s="34"/>
      <c r="B106" s="35" t="s">
        <v>1256</v>
      </c>
      <c r="C106" s="34"/>
      <c r="D106" s="34"/>
      <c r="E106" s="34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 t="s">
        <v>1492</v>
      </c>
      <c r="C108" s="30" t="s">
        <v>1493</v>
      </c>
      <c r="D108" s="30"/>
      <c r="E108" s="30"/>
      <c r="F108" s="30"/>
      <c r="I108" s="39"/>
    </row>
    <row r="109" spans="1:9" ht="18">
      <c r="A109" s="30"/>
      <c r="B109" s="31" t="s">
        <v>1257</v>
      </c>
      <c r="C109" s="30" t="s">
        <v>1505</v>
      </c>
      <c r="D109" s="30"/>
      <c r="E109" s="30"/>
      <c r="F109" s="30"/>
      <c r="I109" s="39"/>
    </row>
    <row r="110" spans="1:9" ht="18">
      <c r="A110" s="30"/>
      <c r="B110" s="31" t="s">
        <v>1258</v>
      </c>
      <c r="C110" s="30"/>
      <c r="D110" s="30"/>
      <c r="E110" s="30"/>
      <c r="F110" s="30"/>
      <c r="I110" s="39"/>
    </row>
    <row r="111" spans="1:9" ht="18">
      <c r="A111" s="30"/>
      <c r="B111" s="31" t="s">
        <v>622</v>
      </c>
      <c r="C111" s="30"/>
      <c r="D111" s="30"/>
      <c r="E111" s="30"/>
      <c r="F111" s="30"/>
      <c r="I111" s="39"/>
    </row>
    <row r="112" spans="1:9" ht="18">
      <c r="A112" s="30"/>
      <c r="B112" s="31" t="s">
        <v>1259</v>
      </c>
      <c r="C112" s="30"/>
      <c r="D112" s="30"/>
      <c r="E112" s="30"/>
      <c r="F112" s="30"/>
      <c r="I112" s="39"/>
    </row>
    <row r="113" spans="1:9" ht="18">
      <c r="A113" s="30"/>
      <c r="B113" s="31" t="s">
        <v>1262</v>
      </c>
      <c r="C113" s="30" t="s">
        <v>2500</v>
      </c>
      <c r="D113" s="30"/>
      <c r="E113" s="30"/>
      <c r="F113" s="30"/>
      <c r="I113" s="39"/>
    </row>
    <row r="114" spans="1:9" ht="18">
      <c r="A114" s="30"/>
      <c r="B114" s="31" t="s">
        <v>1502</v>
      </c>
      <c r="C114" s="30" t="s">
        <v>1503</v>
      </c>
      <c r="D114" s="30"/>
      <c r="E114" s="30"/>
      <c r="F114" s="30"/>
      <c r="I114" s="39"/>
    </row>
    <row r="115" spans="1:9" ht="18">
      <c r="A115" s="30"/>
      <c r="B115" s="31" t="s">
        <v>1261</v>
      </c>
      <c r="C115" s="30" t="s">
        <v>1494</v>
      </c>
      <c r="D115" s="30"/>
      <c r="E115" s="30"/>
      <c r="F115" s="30"/>
      <c r="I115" s="39"/>
    </row>
    <row r="116" spans="1:9" ht="18">
      <c r="A116" s="30"/>
      <c r="B116" s="31" t="s">
        <v>1263</v>
      </c>
      <c r="C116" s="30" t="s">
        <v>1504</v>
      </c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51.75">
      <c r="A120" s="23"/>
      <c r="B120" s="24" t="s">
        <v>1340</v>
      </c>
      <c r="C120" s="25"/>
      <c r="D120" s="26"/>
      <c r="E120" s="26"/>
      <c r="F120" s="30"/>
      <c r="I120" s="39"/>
    </row>
    <row r="121" spans="1:9" ht="18">
      <c r="A121" s="30"/>
      <c r="B121" s="31" t="s">
        <v>1341</v>
      </c>
      <c r="C121" s="30"/>
      <c r="D121" s="30"/>
      <c r="E121" s="30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348" t="s">
        <v>1596</v>
      </c>
      <c r="C123" s="30"/>
      <c r="D123" s="152"/>
      <c r="E123" s="30"/>
      <c r="F123" s="30"/>
      <c r="I123" s="39"/>
    </row>
    <row r="124" spans="1:9" ht="18">
      <c r="A124" s="30"/>
      <c r="B124" s="294" t="s">
        <v>1728</v>
      </c>
      <c r="C124" s="34" t="s">
        <v>1989</v>
      </c>
      <c r="D124" s="342"/>
      <c r="E124" s="34"/>
      <c r="F124" s="30"/>
      <c r="I124" s="39"/>
    </row>
    <row r="125" spans="1:9" ht="18">
      <c r="A125" s="30"/>
      <c r="B125" s="294"/>
      <c r="C125" s="34"/>
      <c r="D125" s="342"/>
      <c r="E125" s="34"/>
      <c r="F125" s="30"/>
      <c r="I125" s="39"/>
    </row>
    <row r="126" spans="1:9" ht="18">
      <c r="A126" s="30"/>
      <c r="B126" s="398" t="s">
        <v>1343</v>
      </c>
      <c r="C126" s="400" t="s">
        <v>2610</v>
      </c>
      <c r="D126" s="342"/>
      <c r="E126" s="34"/>
      <c r="F126" s="30"/>
      <c r="I126" s="39"/>
    </row>
    <row r="127" spans="1:9" ht="18">
      <c r="A127" s="30"/>
      <c r="B127" s="399" t="s">
        <v>1966</v>
      </c>
      <c r="C127" s="34"/>
      <c r="D127" s="342"/>
      <c r="E127" s="34"/>
      <c r="F127" s="30"/>
      <c r="I127" s="39"/>
    </row>
    <row r="128" spans="1:9" ht="18">
      <c r="A128" s="30"/>
      <c r="B128" s="294" t="s">
        <v>559</v>
      </c>
      <c r="C128" s="34" t="s">
        <v>612</v>
      </c>
      <c r="D128" s="349"/>
      <c r="E128" s="34"/>
      <c r="F128" s="30"/>
      <c r="I128" s="39"/>
    </row>
    <row r="129" spans="1:9" ht="18">
      <c r="A129" s="30"/>
      <c r="B129" s="350" t="s">
        <v>2002</v>
      </c>
      <c r="C129" s="34" t="s">
        <v>2003</v>
      </c>
      <c r="D129" s="349"/>
      <c r="E129" s="34"/>
      <c r="F129" s="30"/>
      <c r="I129" s="39"/>
    </row>
    <row r="130" spans="1:9" ht="18">
      <c r="A130" s="30"/>
      <c r="B130" s="294" t="s">
        <v>142</v>
      </c>
      <c r="C130" s="34" t="s">
        <v>1253</v>
      </c>
      <c r="D130" s="210"/>
      <c r="E130" s="34"/>
      <c r="F130" s="30"/>
      <c r="I130" s="39"/>
    </row>
    <row r="131" spans="1:9" ht="18">
      <c r="A131" s="30"/>
      <c r="B131" s="397" t="s">
        <v>2004</v>
      </c>
      <c r="C131" s="34"/>
      <c r="D131" s="210"/>
      <c r="E131" s="34"/>
      <c r="F131" s="30"/>
      <c r="I131" s="39"/>
    </row>
    <row r="132" spans="1:9" ht="18">
      <c r="A132" s="30"/>
      <c r="B132" s="294" t="s">
        <v>1093</v>
      </c>
      <c r="C132" s="34" t="s">
        <v>2609</v>
      </c>
      <c r="D132" s="210"/>
      <c r="E132" s="34"/>
      <c r="F132" s="30"/>
      <c r="I132" s="39"/>
    </row>
    <row r="133" spans="1:9" ht="18">
      <c r="A133" s="30"/>
      <c r="B133" s="397"/>
      <c r="C133" s="34"/>
      <c r="D133" s="210"/>
      <c r="E133" s="34"/>
      <c r="F133" s="30"/>
      <c r="I133" s="39"/>
    </row>
    <row r="134" spans="1:9" ht="18">
      <c r="A134" s="30"/>
      <c r="B134" s="294" t="s">
        <v>1771</v>
      </c>
      <c r="C134" s="34" t="s">
        <v>1988</v>
      </c>
      <c r="D134" s="349"/>
      <c r="E134" s="34"/>
      <c r="F134" s="30"/>
      <c r="I134" s="39"/>
    </row>
    <row r="135" spans="1:9" ht="18">
      <c r="A135" s="30"/>
      <c r="B135" s="294"/>
      <c r="C135" s="34"/>
      <c r="D135" s="349"/>
      <c r="E135" s="34"/>
      <c r="F135" s="30"/>
      <c r="I135" s="39"/>
    </row>
    <row r="136" spans="1:9" ht="18">
      <c r="A136" s="30"/>
      <c r="B136" s="294" t="s">
        <v>1986</v>
      </c>
      <c r="C136" s="34" t="s">
        <v>1987</v>
      </c>
      <c r="D136" s="349"/>
      <c r="E136" s="34"/>
      <c r="F136" s="30"/>
      <c r="I136" s="39"/>
    </row>
    <row r="137" spans="1:9" ht="18">
      <c r="A137" s="30"/>
      <c r="B137" s="294"/>
      <c r="C137" s="34"/>
      <c r="D137" s="349"/>
      <c r="E137" s="34"/>
      <c r="F137" s="30"/>
      <c r="I137" s="39"/>
    </row>
    <row r="138" spans="1:9" ht="18">
      <c r="A138" s="30"/>
      <c r="B138" s="294" t="s">
        <v>2608</v>
      </c>
      <c r="C138" s="34" t="s">
        <v>1773</v>
      </c>
      <c r="D138" s="349"/>
      <c r="E138" s="34"/>
      <c r="F138" s="30"/>
      <c r="I138" s="39"/>
    </row>
    <row r="139" spans="1:9" ht="18">
      <c r="A139" s="30"/>
      <c r="B139" s="294"/>
      <c r="C139" s="34"/>
      <c r="D139" s="349"/>
      <c r="E139" s="34"/>
      <c r="F139" s="30"/>
      <c r="I139" s="39"/>
    </row>
    <row r="140" spans="1:9" ht="18">
      <c r="A140" s="30"/>
      <c r="B140" s="31"/>
      <c r="C140" s="30"/>
      <c r="D140" s="30"/>
      <c r="E140" s="30"/>
      <c r="F140" s="30"/>
      <c r="I140" s="39"/>
    </row>
    <row r="141" spans="1:9" ht="18">
      <c r="A141" s="30"/>
      <c r="B141" s="31"/>
      <c r="C141" s="30"/>
      <c r="D141" s="30"/>
      <c r="E141" s="30"/>
      <c r="F141" s="30"/>
      <c r="I141" s="39"/>
    </row>
    <row r="142" spans="1:9" ht="51.75">
      <c r="A142" s="135"/>
      <c r="B142" s="136" t="s">
        <v>1728</v>
      </c>
      <c r="C142" s="137"/>
      <c r="D142" s="138"/>
      <c r="E142" s="138"/>
      <c r="F142" s="30"/>
      <c r="I142" s="39"/>
    </row>
    <row r="143" spans="1:9" ht="18">
      <c r="A143" s="30"/>
      <c r="B143" s="31"/>
      <c r="C143" s="30"/>
      <c r="D143" s="30"/>
      <c r="E143" s="30"/>
      <c r="F143" s="30"/>
      <c r="I143" s="39"/>
    </row>
    <row r="144" spans="1:9" ht="18">
      <c r="A144" s="30"/>
      <c r="B144" s="225" t="s">
        <v>1596</v>
      </c>
      <c r="C144" s="30" t="s">
        <v>1729</v>
      </c>
      <c r="D144" s="30"/>
      <c r="E144" s="30"/>
      <c r="F144" s="30"/>
      <c r="I144" s="39"/>
    </row>
    <row r="145" spans="1:9" ht="18">
      <c r="A145" s="30"/>
      <c r="B145" s="31" t="s">
        <v>1730</v>
      </c>
      <c r="C145" s="30" t="s">
        <v>1731</v>
      </c>
      <c r="D145" s="30"/>
      <c r="E145" s="30"/>
      <c r="F145" s="30"/>
      <c r="I145" s="39"/>
    </row>
    <row r="146" spans="1:9" ht="18">
      <c r="A146" s="30"/>
      <c r="B146" s="31"/>
      <c r="C146" s="30"/>
      <c r="D146" s="30"/>
      <c r="E146" s="30"/>
      <c r="F146" s="30"/>
      <c r="I146" s="39"/>
    </row>
    <row r="147" spans="1:9" ht="18">
      <c r="A147" s="30"/>
      <c r="B147" s="31" t="s">
        <v>626</v>
      </c>
      <c r="C147" s="30" t="s">
        <v>1989</v>
      </c>
      <c r="D147" s="30"/>
      <c r="E147" s="30"/>
      <c r="F147" s="30"/>
      <c r="I147" s="39"/>
    </row>
    <row r="148" spans="1:9" ht="18">
      <c r="A148" s="30"/>
      <c r="B148" s="31"/>
      <c r="C148" s="30"/>
      <c r="D148" s="30"/>
      <c r="E148" s="30"/>
      <c r="F148" s="30"/>
      <c r="I148" s="39"/>
    </row>
    <row r="149" spans="1:9" ht="18">
      <c r="A149" s="30"/>
      <c r="B149" s="31"/>
      <c r="C149" s="30"/>
      <c r="D149" s="30"/>
      <c r="E149" s="30"/>
      <c r="F149" s="30"/>
      <c r="I149" s="39"/>
    </row>
    <row r="150" spans="1:9" ht="18">
      <c r="A150" s="30"/>
      <c r="B150" s="31"/>
      <c r="C150" s="30"/>
      <c r="D150" s="30"/>
      <c r="E150" s="30"/>
      <c r="F150" s="30"/>
      <c r="I150" s="39"/>
    </row>
    <row r="151" spans="1:9" ht="18">
      <c r="A151" s="30"/>
      <c r="B151" s="31"/>
      <c r="C151" s="30"/>
      <c r="D151" s="30"/>
      <c r="E151" s="30"/>
      <c r="F151" s="30"/>
      <c r="I151" s="39"/>
    </row>
    <row r="152" spans="1:9" ht="51.75">
      <c r="A152" s="135"/>
      <c r="B152" s="136" t="s">
        <v>1343</v>
      </c>
      <c r="C152" s="137"/>
      <c r="D152" s="138"/>
      <c r="E152" s="138"/>
      <c r="F152" s="30"/>
      <c r="I152" s="39"/>
    </row>
    <row r="153" spans="1:9" ht="18">
      <c r="A153" s="30"/>
      <c r="B153" s="38" t="s">
        <v>1990</v>
      </c>
      <c r="C153" s="30"/>
      <c r="D153" s="30"/>
      <c r="E153" s="30"/>
      <c r="F153" s="30"/>
      <c r="I153" s="39"/>
    </row>
    <row r="154" spans="1:9" ht="18">
      <c r="A154" s="30"/>
      <c r="B154" s="31"/>
      <c r="C154" s="30"/>
      <c r="D154" s="30"/>
      <c r="E154" s="30"/>
      <c r="F154" s="30"/>
      <c r="I154" s="39"/>
    </row>
    <row r="155" spans="1:9" ht="18">
      <c r="A155" s="30"/>
      <c r="B155" s="31" t="s">
        <v>1378</v>
      </c>
      <c r="C155" s="30" t="s">
        <v>2730</v>
      </c>
      <c r="D155" s="30"/>
      <c r="E155" s="30"/>
      <c r="F155" s="30"/>
      <c r="I155" s="39"/>
    </row>
    <row r="156" spans="1:9" ht="18">
      <c r="A156" s="30"/>
      <c r="B156" s="404" t="s">
        <v>1286</v>
      </c>
      <c r="C156" s="396" t="s">
        <v>1676</v>
      </c>
      <c r="D156" s="30"/>
      <c r="E156" s="30"/>
      <c r="F156" s="30"/>
      <c r="I156" s="39"/>
    </row>
    <row r="157" spans="1:9" ht="18">
      <c r="A157" s="30"/>
      <c r="B157" s="386" t="s">
        <v>1287</v>
      </c>
      <c r="C157" s="396"/>
      <c r="D157" s="30"/>
      <c r="E157" s="30"/>
      <c r="F157" s="30"/>
      <c r="I157" s="39"/>
    </row>
    <row r="158" spans="1:9" ht="18">
      <c r="A158" s="30"/>
      <c r="B158" s="31" t="s">
        <v>678</v>
      </c>
      <c r="C158" s="30" t="s">
        <v>2729</v>
      </c>
      <c r="D158" s="30"/>
      <c r="E158" s="30"/>
      <c r="F158" s="30"/>
      <c r="I158" s="39"/>
    </row>
    <row r="159" spans="1:9" ht="18">
      <c r="A159" s="30"/>
      <c r="B159" s="519" t="s">
        <v>1657</v>
      </c>
      <c r="C159" s="520" t="s">
        <v>2727</v>
      </c>
      <c r="D159" s="30"/>
      <c r="E159" s="30"/>
      <c r="F159" s="30"/>
      <c r="I159" s="39"/>
    </row>
    <row r="160" spans="1:9" ht="18">
      <c r="A160" s="30"/>
      <c r="B160" s="31" t="s">
        <v>559</v>
      </c>
      <c r="C160" s="30" t="s">
        <v>2728</v>
      </c>
      <c r="D160" s="30"/>
      <c r="E160" s="30"/>
      <c r="F160" s="30"/>
      <c r="I160" s="39"/>
    </row>
    <row r="161" spans="1:9" ht="18">
      <c r="A161" s="30"/>
      <c r="B161" s="31" t="s">
        <v>934</v>
      </c>
      <c r="C161" s="30" t="s">
        <v>1991</v>
      </c>
      <c r="D161" s="30"/>
      <c r="E161" s="30"/>
      <c r="F161" s="30"/>
      <c r="I161" s="39"/>
    </row>
    <row r="162" spans="1:9" ht="18">
      <c r="A162" s="30"/>
      <c r="B162" s="31"/>
      <c r="C162" s="30"/>
      <c r="D162" s="30"/>
      <c r="E162" s="30"/>
      <c r="F162" s="30"/>
      <c r="I162" s="39"/>
    </row>
    <row r="163" spans="1:9" ht="18">
      <c r="A163" s="30"/>
      <c r="B163" s="31"/>
      <c r="C163" s="30"/>
      <c r="D163" s="30"/>
      <c r="E163" s="30"/>
      <c r="F163" s="30"/>
      <c r="I163" s="39"/>
    </row>
    <row r="164" spans="1:9" ht="18">
      <c r="A164" s="30"/>
      <c r="B164" s="31" t="s">
        <v>2556</v>
      </c>
      <c r="C164" s="215"/>
      <c r="D164" s="215"/>
      <c r="E164" s="215"/>
      <c r="F164" s="30"/>
      <c r="I164" s="39"/>
    </row>
    <row r="165" spans="1:9" ht="30">
      <c r="A165" s="34"/>
      <c r="B165" s="35" t="s">
        <v>934</v>
      </c>
      <c r="C165" s="34"/>
      <c r="D165" s="34"/>
      <c r="E165" s="34"/>
      <c r="F165" s="30"/>
      <c r="I165" s="39"/>
    </row>
    <row r="166" spans="1:9" ht="18">
      <c r="A166" s="30"/>
      <c r="B166" s="396" t="s">
        <v>1991</v>
      </c>
      <c r="C166" s="215"/>
      <c r="D166" s="215"/>
      <c r="E166" s="215"/>
      <c r="F166" s="30"/>
      <c r="I166" s="39"/>
    </row>
    <row r="167" spans="1:9" ht="18">
      <c r="A167" s="30"/>
      <c r="B167" s="225"/>
      <c r="C167" s="215"/>
      <c r="D167" s="215"/>
      <c r="E167" s="215"/>
      <c r="F167" s="30"/>
      <c r="I167" s="39"/>
    </row>
    <row r="168" spans="1:9" ht="18">
      <c r="A168" s="30"/>
      <c r="B168" s="31" t="s">
        <v>1665</v>
      </c>
      <c r="C168" s="215" t="s">
        <v>1666</v>
      </c>
      <c r="D168" s="215"/>
      <c r="E168" s="215"/>
      <c r="F168" s="30"/>
      <c r="I168" s="39"/>
    </row>
    <row r="169" spans="1:9" ht="18">
      <c r="A169" s="30"/>
      <c r="B169" s="31" t="s">
        <v>720</v>
      </c>
      <c r="C169" s="215" t="s">
        <v>779</v>
      </c>
      <c r="D169" s="215"/>
      <c r="E169" s="215"/>
      <c r="F169" s="30"/>
      <c r="I169" s="39"/>
    </row>
    <row r="170" spans="1:9" ht="18">
      <c r="A170" s="30"/>
      <c r="B170" s="31"/>
      <c r="C170" s="215"/>
      <c r="D170" s="215"/>
      <c r="E170" s="215"/>
      <c r="F170" s="30"/>
      <c r="I170" s="39"/>
    </row>
    <row r="171" spans="1:9" ht="18">
      <c r="A171" s="30"/>
      <c r="B171" s="225" t="s">
        <v>142</v>
      </c>
      <c r="C171" s="215" t="s">
        <v>1344</v>
      </c>
      <c r="D171" s="215"/>
      <c r="E171" s="215"/>
      <c r="F171" s="30"/>
      <c r="I171" s="39"/>
    </row>
    <row r="172" spans="1:9" ht="18">
      <c r="A172" s="30"/>
      <c r="B172" s="31" t="s">
        <v>1292</v>
      </c>
      <c r="C172" s="215" t="s">
        <v>1352</v>
      </c>
      <c r="D172" s="215"/>
      <c r="E172" s="215"/>
      <c r="F172" s="30"/>
      <c r="I172" s="39"/>
    </row>
    <row r="173" spans="1:9" ht="18">
      <c r="A173" s="30"/>
      <c r="B173" s="31"/>
      <c r="C173" s="30"/>
      <c r="D173" s="30"/>
      <c r="E173" s="30"/>
      <c r="F173" s="30"/>
      <c r="I173" s="39"/>
    </row>
    <row r="174" spans="1:9" ht="18">
      <c r="A174" s="30"/>
      <c r="B174" s="31"/>
      <c r="C174" s="30"/>
      <c r="D174" s="30"/>
      <c r="E174" s="30"/>
      <c r="F174" s="30"/>
      <c r="I174" s="39"/>
    </row>
    <row r="175" spans="1:9" ht="18">
      <c r="A175" s="30"/>
      <c r="B175" s="31"/>
      <c r="C175" s="30"/>
      <c r="D175" s="30"/>
      <c r="E175" s="30"/>
      <c r="F175" s="30"/>
      <c r="I175" s="39"/>
    </row>
    <row r="176" spans="1:9" ht="18">
      <c r="A176" s="30"/>
      <c r="B176" s="31"/>
      <c r="C176" s="30"/>
      <c r="D176" s="30"/>
      <c r="E176" s="30"/>
      <c r="F176" s="30"/>
      <c r="I176" s="39"/>
    </row>
    <row r="177" spans="1:9" ht="51.75">
      <c r="A177" s="135"/>
      <c r="B177" s="136" t="s">
        <v>1254</v>
      </c>
      <c r="C177" s="137"/>
      <c r="D177" s="138"/>
      <c r="E177" s="138"/>
      <c r="F177" s="30"/>
      <c r="I177" s="39"/>
    </row>
    <row r="178" spans="1:9" ht="18">
      <c r="A178" s="8"/>
      <c r="B178" s="8"/>
      <c r="C178" s="17"/>
      <c r="D178" s="17"/>
      <c r="E178" s="17"/>
      <c r="F178" s="30"/>
      <c r="I178" s="39"/>
    </row>
    <row r="179" spans="1:9" ht="18">
      <c r="A179" s="8"/>
      <c r="B179" s="152" t="s">
        <v>612</v>
      </c>
      <c r="C179" s="17"/>
      <c r="D179" s="17"/>
      <c r="E179" s="17"/>
      <c r="F179" s="30"/>
      <c r="I179" s="39"/>
    </row>
    <row r="180" spans="1:9" ht="18">
      <c r="A180" s="8"/>
      <c r="B180" s="8" t="s">
        <v>606</v>
      </c>
      <c r="C180" s="17" t="s">
        <v>609</v>
      </c>
      <c r="D180" s="17"/>
      <c r="E180" s="17"/>
      <c r="F180" s="30"/>
      <c r="I180" s="39"/>
    </row>
    <row r="181" spans="1:9" ht="18">
      <c r="A181" s="8"/>
      <c r="B181" s="8" t="s">
        <v>607</v>
      </c>
      <c r="C181" s="17" t="s">
        <v>610</v>
      </c>
      <c r="D181" s="17"/>
      <c r="E181" s="17"/>
      <c r="F181" s="30"/>
      <c r="I181" s="39"/>
    </row>
    <row r="182" spans="1:9" ht="18">
      <c r="A182" s="8"/>
      <c r="B182" s="8" t="s">
        <v>608</v>
      </c>
      <c r="C182" s="17" t="s">
        <v>611</v>
      </c>
      <c r="D182" s="17"/>
      <c r="E182" s="17"/>
      <c r="F182" s="30"/>
      <c r="I182" s="39"/>
    </row>
    <row r="183" spans="1:9" ht="18">
      <c r="A183" s="27"/>
      <c r="B183" s="27"/>
      <c r="C183" s="27"/>
      <c r="D183" s="27"/>
      <c r="E183" s="27"/>
      <c r="F183" s="30"/>
      <c r="I183" s="39"/>
    </row>
    <row r="184" spans="1:9" ht="18">
      <c r="A184" s="27"/>
      <c r="B184" s="225" t="s">
        <v>1491</v>
      </c>
      <c r="C184" s="27"/>
      <c r="D184" s="27"/>
      <c r="E184" s="27"/>
      <c r="F184" s="30"/>
      <c r="I184" s="39"/>
    </row>
    <row r="185" spans="1:9" ht="18">
      <c r="A185" s="27"/>
      <c r="B185" s="31" t="s">
        <v>2000</v>
      </c>
      <c r="C185" s="27" t="s">
        <v>2001</v>
      </c>
      <c r="D185" s="27"/>
      <c r="E185" s="27"/>
      <c r="F185" s="30"/>
      <c r="I185" s="39"/>
    </row>
    <row r="186" spans="1:9" ht="18">
      <c r="A186" s="27"/>
      <c r="B186" s="31" t="s">
        <v>1252</v>
      </c>
      <c r="C186" s="30" t="s">
        <v>1251</v>
      </c>
      <c r="D186" s="27"/>
      <c r="E186" s="27"/>
      <c r="F186" s="30"/>
      <c r="I186" s="39"/>
    </row>
    <row r="187" spans="1:9" ht="18">
      <c r="A187" s="27"/>
      <c r="B187" s="27"/>
      <c r="C187" s="27"/>
      <c r="D187" s="27"/>
      <c r="E187" s="27"/>
      <c r="F187" s="30"/>
      <c r="I187" s="39"/>
    </row>
    <row r="188" spans="1:9" ht="18">
      <c r="A188" s="30"/>
      <c r="B188" s="225" t="s">
        <v>1489</v>
      </c>
      <c r="C188" s="30"/>
      <c r="D188" s="30"/>
      <c r="E188" s="30"/>
      <c r="F188" s="30"/>
      <c r="I188" s="39"/>
    </row>
    <row r="189" spans="1:9" ht="18">
      <c r="A189" s="30"/>
      <c r="B189" s="31" t="s">
        <v>1490</v>
      </c>
      <c r="C189" s="30"/>
      <c r="D189" s="30"/>
      <c r="E189" s="30"/>
      <c r="F189" s="30"/>
      <c r="I189" s="39"/>
    </row>
    <row r="190" spans="1:9" ht="18">
      <c r="A190" s="30"/>
      <c r="B190" s="31"/>
      <c r="C190" s="30"/>
      <c r="D190" s="30"/>
      <c r="E190" s="30"/>
      <c r="F190" s="30"/>
      <c r="I190" s="39"/>
    </row>
    <row r="191" spans="1:9" ht="18">
      <c r="A191" s="30"/>
      <c r="B191" s="31"/>
      <c r="C191" s="30"/>
      <c r="D191" s="30"/>
      <c r="E191" s="30"/>
      <c r="F191" s="30"/>
      <c r="I191" s="39"/>
    </row>
    <row r="192" spans="1:9" ht="18">
      <c r="A192" s="30"/>
      <c r="B192" s="31"/>
      <c r="C192" s="30"/>
      <c r="D192" s="30"/>
      <c r="E192" s="30"/>
      <c r="F192" s="30"/>
      <c r="I192" s="39"/>
    </row>
    <row r="193" spans="1:9" ht="51.75">
      <c r="A193" s="135"/>
      <c r="B193" s="136" t="s">
        <v>142</v>
      </c>
      <c r="C193" s="137"/>
      <c r="D193" s="138"/>
      <c r="E193" s="138"/>
      <c r="F193" s="30"/>
      <c r="I193" s="39"/>
    </row>
    <row r="194" spans="1:9" ht="18">
      <c r="A194" s="30"/>
      <c r="B194" s="31" t="s">
        <v>1957</v>
      </c>
      <c r="C194" s="30"/>
      <c r="D194" s="30"/>
      <c r="E194" s="30"/>
      <c r="F194" s="30"/>
      <c r="I194" s="39"/>
    </row>
    <row r="195" spans="1:9" ht="18">
      <c r="A195" s="30"/>
      <c r="B195" s="31"/>
      <c r="C195" s="30"/>
      <c r="D195" s="30"/>
      <c r="E195" s="30"/>
      <c r="F195" s="30"/>
      <c r="I195" s="39"/>
    </row>
    <row r="196" spans="1:9" ht="18">
      <c r="A196" s="30"/>
      <c r="B196" s="31"/>
      <c r="C196" s="30"/>
      <c r="D196" s="30"/>
      <c r="E196" s="30"/>
      <c r="F196" s="30"/>
      <c r="I196" s="39"/>
    </row>
    <row r="197" spans="1:9" ht="18">
      <c r="A197" s="30"/>
      <c r="B197" s="31"/>
      <c r="C197" s="30"/>
      <c r="D197" s="30"/>
      <c r="E197" s="30"/>
      <c r="F197" s="30"/>
      <c r="I197" s="39"/>
    </row>
    <row r="198" spans="1:9" ht="18">
      <c r="A198" s="30"/>
      <c r="B198" s="31"/>
      <c r="C198" s="30"/>
      <c r="D198" s="30"/>
      <c r="E198" s="30"/>
      <c r="F198" s="30"/>
      <c r="I198" s="39"/>
    </row>
    <row r="199" spans="1:9" ht="18">
      <c r="A199" s="30"/>
      <c r="B199" s="31"/>
      <c r="C199" s="30"/>
      <c r="D199" s="30"/>
      <c r="E199" s="30"/>
      <c r="F199" s="30"/>
      <c r="I199" s="39"/>
    </row>
    <row r="200" spans="1:9" ht="18">
      <c r="A200" s="30"/>
      <c r="B200" s="31"/>
      <c r="C200" s="30"/>
      <c r="D200" s="30"/>
      <c r="E200" s="30"/>
      <c r="F200" s="30"/>
      <c r="I200" s="39"/>
    </row>
    <row r="201" spans="1:9" ht="18">
      <c r="A201" s="30"/>
      <c r="B201" s="31"/>
      <c r="C201" s="30"/>
      <c r="D201" s="30"/>
      <c r="E201" s="30"/>
      <c r="F201" s="30"/>
      <c r="I201" s="39"/>
    </row>
    <row r="202" spans="1:9" ht="18">
      <c r="A202" s="30"/>
      <c r="B202" s="31"/>
      <c r="C202" s="30"/>
      <c r="D202" s="30"/>
      <c r="E202" s="30"/>
      <c r="F202" s="30"/>
      <c r="I202" s="39"/>
    </row>
    <row r="203" spans="1:9" ht="18">
      <c r="A203" s="30"/>
      <c r="B203" s="31"/>
      <c r="C203" s="30"/>
      <c r="D203" s="30"/>
      <c r="E203" s="30"/>
      <c r="F203" s="30"/>
      <c r="I203" s="39"/>
    </row>
    <row r="204" spans="1:9" ht="18">
      <c r="A204" s="30"/>
      <c r="B204" s="31"/>
      <c r="C204" s="30"/>
      <c r="D204" s="30"/>
      <c r="E204" s="30"/>
      <c r="F204" s="30"/>
      <c r="I204" s="39"/>
    </row>
    <row r="205" spans="1:9" ht="18">
      <c r="A205" s="30"/>
      <c r="B205" s="31"/>
      <c r="C205" s="30"/>
      <c r="D205" s="30"/>
      <c r="E205" s="30"/>
      <c r="F205" s="30"/>
      <c r="I205" s="39"/>
    </row>
    <row r="206" spans="1:9" ht="51.75">
      <c r="A206" s="135"/>
      <c r="B206" s="136" t="s">
        <v>1093</v>
      </c>
      <c r="C206" s="137"/>
      <c r="D206" s="138"/>
      <c r="E206" s="138"/>
      <c r="F206" s="30"/>
      <c r="I206" s="39"/>
    </row>
    <row r="207" spans="1:9" ht="18">
      <c r="A207" s="30"/>
      <c r="B207" s="386" t="s">
        <v>651</v>
      </c>
      <c r="C207" s="30"/>
      <c r="D207" s="30"/>
      <c r="E207" s="30"/>
      <c r="F207" s="30"/>
      <c r="I207" s="39"/>
    </row>
    <row r="208" spans="1:9" ht="18">
      <c r="A208" s="30"/>
      <c r="B208" s="31"/>
      <c r="C208" s="30"/>
      <c r="D208" s="30"/>
      <c r="E208" s="30"/>
      <c r="F208" s="30"/>
      <c r="I208" s="39"/>
    </row>
    <row r="209" spans="1:9" ht="18">
      <c r="A209" s="30"/>
      <c r="B209" s="31" t="s">
        <v>227</v>
      </c>
      <c r="C209" s="30" t="s">
        <v>2006</v>
      </c>
      <c r="D209" s="30"/>
      <c r="E209" s="30"/>
      <c r="F209" s="30"/>
      <c r="I209" s="39"/>
    </row>
    <row r="210" spans="1:9" ht="18">
      <c r="A210" s="30"/>
      <c r="B210" s="31" t="s">
        <v>1677</v>
      </c>
      <c r="C210" s="30" t="s">
        <v>1664</v>
      </c>
      <c r="D210" s="30"/>
      <c r="E210" s="30"/>
      <c r="F210" s="30"/>
      <c r="I210" s="39"/>
    </row>
    <row r="211" spans="1:9" ht="18">
      <c r="A211" s="30"/>
      <c r="B211" s="31" t="s">
        <v>1342</v>
      </c>
      <c r="C211" s="30"/>
      <c r="D211" s="30"/>
      <c r="E211" s="30"/>
      <c r="F211" s="30"/>
      <c r="I211" s="39"/>
    </row>
    <row r="212" spans="1:9" ht="18">
      <c r="A212" s="30"/>
      <c r="B212" s="31"/>
      <c r="C212" s="30"/>
      <c r="D212" s="30"/>
      <c r="E212" s="30"/>
      <c r="F212" s="30"/>
      <c r="I212" s="39"/>
    </row>
    <row r="213" spans="1:9" ht="18">
      <c r="A213" s="30"/>
      <c r="B213" s="225" t="s">
        <v>1678</v>
      </c>
      <c r="C213" s="30"/>
      <c r="D213" s="30"/>
      <c r="E213" s="30"/>
      <c r="F213" s="30"/>
      <c r="I213" s="39"/>
    </row>
    <row r="214" spans="1:9" ht="18">
      <c r="A214" s="30"/>
      <c r="B214" s="31" t="s">
        <v>1597</v>
      </c>
      <c r="C214" s="30" t="s">
        <v>1679</v>
      </c>
      <c r="D214" s="30"/>
      <c r="E214" s="30"/>
      <c r="F214" s="30"/>
      <c r="I214" s="39"/>
    </row>
    <row r="215" spans="1:9" ht="18">
      <c r="A215" s="30"/>
      <c r="B215" s="31" t="s">
        <v>1682</v>
      </c>
      <c r="C215" s="30" t="s">
        <v>1681</v>
      </c>
      <c r="D215" s="30"/>
      <c r="E215" s="30"/>
      <c r="F215" s="30"/>
      <c r="I215" s="39"/>
    </row>
    <row r="216" spans="1:9" ht="18">
      <c r="A216" s="30"/>
      <c r="B216" s="31" t="s">
        <v>1150</v>
      </c>
      <c r="C216" s="30" t="s">
        <v>1230</v>
      </c>
      <c r="D216" s="30"/>
      <c r="E216" s="30"/>
      <c r="F216" s="30"/>
      <c r="I216" s="39"/>
    </row>
    <row r="217" spans="1:9" ht="18">
      <c r="A217" s="30"/>
      <c r="B217" s="31" t="s">
        <v>1683</v>
      </c>
      <c r="C217" s="30" t="s">
        <v>1680</v>
      </c>
      <c r="D217" s="30"/>
      <c r="E217" s="30"/>
      <c r="F217" s="30"/>
      <c r="I217" s="39"/>
    </row>
    <row r="218" spans="1:9" ht="18">
      <c r="A218" s="30"/>
      <c r="B218" s="31" t="s">
        <v>1599</v>
      </c>
      <c r="C218" s="30" t="s">
        <v>1684</v>
      </c>
      <c r="D218" s="30"/>
      <c r="E218" s="30"/>
      <c r="F218" s="30"/>
      <c r="I218" s="39"/>
    </row>
    <row r="219" spans="1:9" ht="18">
      <c r="A219" s="30"/>
      <c r="B219" s="31"/>
      <c r="C219" s="30"/>
      <c r="D219" s="30"/>
      <c r="E219" s="30"/>
      <c r="F219" s="30"/>
      <c r="I219" s="39"/>
    </row>
    <row r="220" spans="1:9" ht="18">
      <c r="A220" s="30"/>
      <c r="B220" s="31"/>
      <c r="C220" s="30"/>
      <c r="D220" s="30"/>
      <c r="E220" s="30"/>
      <c r="F220" s="30"/>
      <c r="I220" s="39"/>
    </row>
    <row r="221" spans="1:9" ht="18">
      <c r="A221" s="30"/>
      <c r="B221" s="31"/>
      <c r="C221" s="30"/>
      <c r="D221" s="30"/>
      <c r="E221" s="30"/>
      <c r="F221" s="30"/>
      <c r="I221" s="39"/>
    </row>
    <row r="222" spans="1:9" ht="18">
      <c r="A222" s="30"/>
      <c r="B222" s="31"/>
      <c r="C222" s="30"/>
      <c r="D222" s="30"/>
      <c r="E222" s="30"/>
      <c r="F222" s="30"/>
      <c r="I222" s="39"/>
    </row>
    <row r="223" spans="1:9" ht="18">
      <c r="A223" s="30"/>
      <c r="B223" s="31"/>
      <c r="C223" s="30"/>
      <c r="D223" s="30"/>
      <c r="E223" s="30"/>
      <c r="F223" s="30"/>
      <c r="I223" s="39"/>
    </row>
    <row r="224" spans="1:9" ht="51.75">
      <c r="A224" s="135"/>
      <c r="B224" s="136" t="s">
        <v>1770</v>
      </c>
      <c r="C224" s="137"/>
      <c r="D224" s="138"/>
      <c r="E224" s="138"/>
      <c r="F224" s="30"/>
      <c r="I224" s="39"/>
    </row>
    <row r="225" spans="1:9" ht="18">
      <c r="A225" s="30"/>
      <c r="B225" s="31"/>
      <c r="C225" s="215"/>
      <c r="D225" s="215"/>
      <c r="E225" s="215"/>
      <c r="F225" s="30"/>
      <c r="I225" s="39"/>
    </row>
    <row r="226" spans="1:9" ht="18">
      <c r="A226" s="30"/>
      <c r="B226" s="31" t="s">
        <v>608</v>
      </c>
      <c r="C226" s="215"/>
      <c r="D226" s="215"/>
      <c r="E226" s="215"/>
      <c r="F226" s="30"/>
      <c r="I226" s="39"/>
    </row>
    <row r="227" spans="1:9" ht="18">
      <c r="A227" s="30"/>
      <c r="B227" s="31" t="s">
        <v>2665</v>
      </c>
      <c r="C227" s="215"/>
      <c r="D227" s="215"/>
      <c r="E227" s="215"/>
      <c r="F227" s="30"/>
      <c r="I227" s="39"/>
    </row>
    <row r="228" spans="1:9" ht="18">
      <c r="A228" s="30"/>
      <c r="B228" s="31" t="s">
        <v>1924</v>
      </c>
      <c r="C228" s="215"/>
      <c r="D228" s="215"/>
      <c r="E228" s="215"/>
      <c r="F228" s="30"/>
      <c r="I228" s="39"/>
    </row>
    <row r="229" spans="1:9" ht="18">
      <c r="A229" s="30"/>
      <c r="B229" s="31" t="s">
        <v>1894</v>
      </c>
      <c r="C229" s="215" t="s">
        <v>2809</v>
      </c>
      <c r="D229" s="215"/>
      <c r="E229" s="215"/>
      <c r="F229" s="30"/>
      <c r="I229" s="39"/>
    </row>
    <row r="230" spans="1:9" ht="18">
      <c r="A230" s="30"/>
      <c r="B230" s="31"/>
      <c r="C230" s="215"/>
      <c r="D230" s="215"/>
      <c r="E230" s="215"/>
      <c r="F230" s="30"/>
      <c r="I230" s="39"/>
    </row>
    <row r="231" spans="1:9" ht="30">
      <c r="A231" s="34"/>
      <c r="B231" s="35" t="s">
        <v>1600</v>
      </c>
      <c r="C231" s="34"/>
      <c r="D231" s="34"/>
      <c r="E231" s="34"/>
      <c r="F231" s="30"/>
      <c r="I231" s="39"/>
    </row>
    <row r="232" spans="1:9" ht="18">
      <c r="A232" s="30"/>
      <c r="B232" s="8"/>
      <c r="C232" s="27"/>
      <c r="D232" s="215"/>
      <c r="E232" s="215"/>
      <c r="F232" s="30"/>
      <c r="I232" s="39"/>
    </row>
    <row r="233" spans="1:9" ht="18">
      <c r="A233" s="30"/>
      <c r="B233" s="8" t="s">
        <v>1113</v>
      </c>
      <c r="C233" s="27"/>
      <c r="D233" s="215"/>
      <c r="E233" s="215"/>
      <c r="F233" s="30"/>
      <c r="I233" s="39"/>
    </row>
    <row r="234" spans="1:9" ht="18">
      <c r="A234" s="30"/>
      <c r="B234" s="8" t="s">
        <v>1667</v>
      </c>
      <c r="C234" s="27"/>
      <c r="D234" s="215"/>
      <c r="E234" s="215"/>
      <c r="F234" s="30"/>
      <c r="I234" s="39"/>
    </row>
    <row r="235" spans="1:9" ht="18">
      <c r="A235" s="30"/>
      <c r="B235" s="8" t="s">
        <v>1668</v>
      </c>
      <c r="C235" s="27" t="s">
        <v>2168</v>
      </c>
      <c r="D235" s="215"/>
      <c r="E235" s="215"/>
      <c r="F235" s="30"/>
      <c r="I235" s="39"/>
    </row>
    <row r="236" spans="1:9" ht="18">
      <c r="A236" s="30"/>
      <c r="B236" s="31" t="s">
        <v>1669</v>
      </c>
      <c r="C236" s="215" t="s">
        <v>1670</v>
      </c>
      <c r="D236" s="215"/>
      <c r="E236" s="215"/>
      <c r="F236" s="30"/>
      <c r="I236" s="39"/>
    </row>
    <row r="237" spans="1:9" ht="18">
      <c r="A237" s="30"/>
      <c r="B237" s="31" t="s">
        <v>934</v>
      </c>
      <c r="C237" s="215" t="s">
        <v>1991</v>
      </c>
      <c r="D237" s="215"/>
      <c r="E237" s="215"/>
      <c r="F237" s="30"/>
      <c r="I237" s="39"/>
    </row>
    <row r="238" spans="1:9" ht="18">
      <c r="A238" s="30"/>
      <c r="B238" s="31" t="s">
        <v>1255</v>
      </c>
      <c r="C238" s="215" t="s">
        <v>651</v>
      </c>
      <c r="D238" s="215"/>
      <c r="E238" s="215"/>
      <c r="F238" s="30"/>
      <c r="I238" s="39"/>
    </row>
    <row r="239" spans="1:9" ht="18">
      <c r="A239" s="30"/>
      <c r="B239" s="31"/>
      <c r="C239" s="215"/>
      <c r="D239" s="215"/>
      <c r="E239" s="215"/>
      <c r="F239" s="30"/>
      <c r="I239" s="39"/>
    </row>
    <row r="240" spans="1:9" ht="18">
      <c r="A240" s="30"/>
      <c r="B240" s="31" t="s">
        <v>2668</v>
      </c>
      <c r="C240" s="215"/>
      <c r="D240" s="215"/>
      <c r="E240" s="215"/>
      <c r="F240" s="30"/>
      <c r="I240" s="39"/>
    </row>
    <row r="241" spans="1:9" ht="18">
      <c r="A241" s="30"/>
      <c r="B241" s="31"/>
      <c r="C241" s="215"/>
      <c r="D241" s="215"/>
      <c r="E241" s="215"/>
      <c r="F241" s="30"/>
      <c r="I241" s="39"/>
    </row>
    <row r="242" spans="1:9" ht="18">
      <c r="A242" s="30"/>
      <c r="B242" s="31"/>
      <c r="C242" s="215"/>
      <c r="D242" s="215"/>
      <c r="E242" s="215"/>
      <c r="F242" s="30"/>
      <c r="I242" s="39"/>
    </row>
    <row r="243" spans="1:9" ht="30">
      <c r="A243" s="34"/>
      <c r="B243" s="35" t="s">
        <v>2666</v>
      </c>
      <c r="C243" s="34"/>
      <c r="D243" s="34"/>
      <c r="E243" s="34"/>
      <c r="F243" s="30"/>
      <c r="I243" s="39"/>
    </row>
    <row r="244" spans="1:9" ht="18">
      <c r="A244" s="30"/>
      <c r="B244" s="31"/>
      <c r="C244" s="215"/>
      <c r="D244" s="215"/>
      <c r="E244" s="215"/>
      <c r="F244" s="30"/>
      <c r="I244" s="39"/>
    </row>
    <row r="245" spans="1:9" ht="18">
      <c r="A245" s="30"/>
      <c r="B245" s="31"/>
      <c r="C245" s="215"/>
      <c r="D245" s="215"/>
      <c r="E245" s="215"/>
      <c r="F245" s="30"/>
      <c r="I245" s="39"/>
    </row>
    <row r="246" spans="1:9" ht="18">
      <c r="A246" s="30"/>
      <c r="B246" s="31"/>
      <c r="C246" s="215"/>
      <c r="D246" s="215"/>
      <c r="E246" s="215"/>
      <c r="F246" s="30"/>
      <c r="I246" s="39"/>
    </row>
    <row r="247" spans="1:9" ht="18">
      <c r="A247" s="30"/>
      <c r="B247" s="31"/>
      <c r="C247" s="215"/>
      <c r="D247" s="215"/>
      <c r="E247" s="215"/>
      <c r="F247" s="30"/>
      <c r="I247" s="39"/>
    </row>
    <row r="248" spans="1:9" ht="18">
      <c r="A248" s="30"/>
      <c r="B248" s="31"/>
      <c r="C248" s="215"/>
      <c r="D248" s="215"/>
      <c r="E248" s="215"/>
      <c r="F248" s="30"/>
      <c r="I248" s="39"/>
    </row>
    <row r="249" spans="1:9" ht="30">
      <c r="A249" s="34"/>
      <c r="B249" s="35" t="s">
        <v>2667</v>
      </c>
      <c r="C249" s="34"/>
      <c r="D249" s="34"/>
      <c r="E249" s="34"/>
      <c r="F249" s="30"/>
      <c r="I249" s="39"/>
    </row>
    <row r="250" spans="1:9" ht="18">
      <c r="A250" s="30"/>
      <c r="B250" s="31"/>
      <c r="C250" s="215"/>
      <c r="D250" s="215"/>
      <c r="E250" s="215"/>
      <c r="F250" s="30"/>
      <c r="I250" s="39"/>
    </row>
    <row r="251" spans="1:9" ht="18">
      <c r="A251" s="30"/>
      <c r="B251" s="31"/>
      <c r="C251" s="215"/>
      <c r="D251" s="215"/>
      <c r="E251" s="215"/>
      <c r="F251" s="30"/>
      <c r="I251" s="39"/>
    </row>
    <row r="252" spans="1:9" ht="18">
      <c r="A252" s="30"/>
      <c r="B252" s="31"/>
      <c r="C252" s="215"/>
      <c r="D252" s="215"/>
      <c r="E252" s="215"/>
      <c r="F252" s="30"/>
      <c r="I252" s="39"/>
    </row>
    <row r="253" spans="1:9" ht="18">
      <c r="A253" s="30"/>
      <c r="B253" s="31"/>
      <c r="C253" s="215"/>
      <c r="D253" s="215"/>
      <c r="E253" s="215"/>
      <c r="F253" s="30"/>
      <c r="I253" s="39"/>
    </row>
    <row r="254" spans="1:9" ht="18">
      <c r="A254" s="30"/>
      <c r="B254" s="31"/>
      <c r="C254" s="215"/>
      <c r="D254" s="215"/>
      <c r="E254" s="215"/>
      <c r="F254" s="30"/>
      <c r="I254" s="39"/>
    </row>
    <row r="255" spans="1:9" ht="18">
      <c r="A255" s="30"/>
      <c r="B255" s="31"/>
      <c r="C255" s="30"/>
      <c r="D255" s="30"/>
      <c r="E255" s="30"/>
      <c r="F255" s="30"/>
      <c r="I255" s="39"/>
    </row>
    <row r="256" spans="1:9" ht="30">
      <c r="A256" s="34"/>
      <c r="B256" s="35" t="s">
        <v>1894</v>
      </c>
      <c r="C256" s="34"/>
      <c r="D256" s="34"/>
      <c r="E256" s="34"/>
      <c r="F256" s="30"/>
      <c r="I256" s="39"/>
    </row>
    <row r="257" spans="1:9" ht="18">
      <c r="A257" s="30"/>
      <c r="B257" s="225" t="s">
        <v>2664</v>
      </c>
      <c r="C257" s="30"/>
      <c r="D257" s="30"/>
      <c r="E257" s="30"/>
      <c r="F257" s="30"/>
      <c r="I257" s="39"/>
    </row>
    <row r="258" spans="1:9" ht="18">
      <c r="A258" s="30"/>
      <c r="B258" s="31"/>
      <c r="C258" s="30"/>
      <c r="D258" s="30"/>
      <c r="E258" s="30"/>
      <c r="F258" s="30"/>
      <c r="I258" s="39"/>
    </row>
    <row r="259" spans="1:9" ht="18">
      <c r="A259" s="30"/>
      <c r="B259" s="404" t="s">
        <v>1223</v>
      </c>
      <c r="C259" s="396" t="s">
        <v>2722</v>
      </c>
      <c r="D259" s="396"/>
      <c r="E259" s="396"/>
      <c r="F259" s="30"/>
      <c r="I259" s="39"/>
    </row>
    <row r="260" spans="1:9" ht="18">
      <c r="A260" s="30"/>
      <c r="B260" s="404" t="s">
        <v>559</v>
      </c>
      <c r="C260" s="396" t="s">
        <v>2723</v>
      </c>
      <c r="D260" s="396"/>
      <c r="E260" s="396"/>
      <c r="F260" s="30"/>
      <c r="I260" s="39"/>
    </row>
    <row r="261" spans="1:9" ht="18">
      <c r="A261" s="30"/>
      <c r="B261" s="404" t="s">
        <v>2724</v>
      </c>
      <c r="C261" s="396" t="s">
        <v>2725</v>
      </c>
      <c r="D261" s="396"/>
      <c r="E261" s="396"/>
      <c r="F261" s="30"/>
      <c r="I261" s="39"/>
    </row>
    <row r="262" spans="1:9" ht="18">
      <c r="A262" s="30"/>
      <c r="B262" s="404" t="s">
        <v>934</v>
      </c>
      <c r="C262" s="396" t="s">
        <v>2726</v>
      </c>
      <c r="D262" s="396"/>
      <c r="E262" s="396"/>
      <c r="F262" s="30"/>
      <c r="I262" s="39"/>
    </row>
    <row r="263" spans="1:9" ht="18">
      <c r="A263" s="30"/>
      <c r="B263" s="31"/>
      <c r="C263" s="30"/>
      <c r="D263" s="30"/>
      <c r="E263" s="30"/>
      <c r="F263" s="30"/>
      <c r="I263" s="39"/>
    </row>
    <row r="264" spans="1:9" ht="18">
      <c r="A264" s="30"/>
      <c r="B264" s="31"/>
      <c r="C264" s="30"/>
      <c r="D264" s="30"/>
      <c r="E264" s="30"/>
      <c r="F264" s="30"/>
      <c r="I264" s="39"/>
    </row>
    <row r="265" spans="1:9" ht="18">
      <c r="A265" s="30"/>
      <c r="B265" s="31" t="s">
        <v>1288</v>
      </c>
      <c r="C265" s="30" t="s">
        <v>2005</v>
      </c>
      <c r="D265" s="30"/>
      <c r="E265" s="30"/>
      <c r="F265" s="30"/>
      <c r="I265" s="39"/>
    </row>
    <row r="266" spans="1:9" ht="18">
      <c r="A266" s="30"/>
      <c r="B266" s="31" t="s">
        <v>1997</v>
      </c>
      <c r="C266" s="30" t="s">
        <v>1998</v>
      </c>
      <c r="D266" s="30"/>
      <c r="E266" s="30"/>
      <c r="F266" s="30"/>
      <c r="I266" s="39"/>
    </row>
    <row r="267" spans="1:9" ht="18">
      <c r="A267" s="30"/>
      <c r="B267" s="31" t="s">
        <v>310</v>
      </c>
      <c r="C267" s="30" t="s">
        <v>1996</v>
      </c>
      <c r="D267" s="30"/>
      <c r="E267" s="30"/>
      <c r="F267" s="30"/>
      <c r="I267" s="39"/>
    </row>
    <row r="268" spans="1:9" ht="18">
      <c r="A268" s="30"/>
      <c r="B268" s="31" t="s">
        <v>1992</v>
      </c>
      <c r="C268" s="30" t="s">
        <v>1999</v>
      </c>
      <c r="D268" s="30"/>
      <c r="E268" s="30"/>
      <c r="F268" s="30"/>
      <c r="I268" s="39"/>
    </row>
    <row r="269" spans="1:9" ht="18">
      <c r="A269" s="30"/>
      <c r="B269" s="31" t="s">
        <v>1657</v>
      </c>
      <c r="C269" s="30"/>
      <c r="D269" s="30"/>
      <c r="E269" s="30"/>
      <c r="F269" s="30"/>
      <c r="I269" s="39"/>
    </row>
    <row r="270" spans="1:9" ht="18">
      <c r="A270" s="30"/>
      <c r="B270" s="31" t="s">
        <v>1994</v>
      </c>
      <c r="C270" s="30" t="s">
        <v>1995</v>
      </c>
      <c r="D270" s="30"/>
      <c r="E270" s="30"/>
      <c r="F270" s="30"/>
      <c r="I270" s="39"/>
    </row>
    <row r="271" spans="1:9" ht="18">
      <c r="A271" s="30"/>
      <c r="B271" s="31" t="s">
        <v>1993</v>
      </c>
      <c r="C271" s="30"/>
      <c r="D271" s="30"/>
      <c r="E271" s="30"/>
      <c r="F271" s="30"/>
      <c r="I271" s="39"/>
    </row>
    <row r="272" spans="1:9" ht="18">
      <c r="A272" s="30"/>
      <c r="B272" s="31"/>
      <c r="C272" s="30"/>
      <c r="D272" s="30"/>
      <c r="E272" s="30"/>
      <c r="F272" s="30"/>
      <c r="I272" s="39"/>
    </row>
    <row r="273" spans="1:9" ht="18">
      <c r="A273" s="30"/>
      <c r="B273" s="31"/>
      <c r="C273" s="30"/>
      <c r="D273" s="30"/>
      <c r="E273" s="30"/>
      <c r="F273" s="30"/>
      <c r="I273" s="39"/>
    </row>
    <row r="274" spans="1:9" ht="18">
      <c r="A274" s="30"/>
      <c r="B274" s="225" t="s">
        <v>1288</v>
      </c>
      <c r="C274" s="30"/>
      <c r="D274" s="30"/>
      <c r="E274" s="30"/>
      <c r="F274" s="30"/>
      <c r="I274" s="39"/>
    </row>
    <row r="275" spans="1:9" ht="18">
      <c r="A275" s="30"/>
      <c r="B275" s="31" t="s">
        <v>310</v>
      </c>
      <c r="C275" s="30"/>
      <c r="D275" s="30"/>
      <c r="E275" s="30"/>
      <c r="F275" s="30"/>
      <c r="I275" s="39"/>
    </row>
    <row r="276" spans="1:9" ht="18">
      <c r="A276" s="30"/>
      <c r="B276" s="31" t="s">
        <v>1351</v>
      </c>
      <c r="C276" s="30" t="s">
        <v>1350</v>
      </c>
      <c r="D276" s="30"/>
      <c r="E276" s="30"/>
      <c r="F276" s="30"/>
      <c r="I276" s="39"/>
    </row>
    <row r="277" spans="1:9" ht="18">
      <c r="A277" s="30"/>
      <c r="B277" s="31" t="s">
        <v>1347</v>
      </c>
      <c r="C277" s="30" t="s">
        <v>1348</v>
      </c>
      <c r="D277" s="30"/>
      <c r="E277" s="30"/>
      <c r="F277" s="30"/>
      <c r="I277" s="39"/>
    </row>
    <row r="278" spans="1:9" ht="18">
      <c r="A278" s="30"/>
      <c r="B278" s="31" t="s">
        <v>568</v>
      </c>
      <c r="C278" s="30" t="s">
        <v>1349</v>
      </c>
      <c r="D278" s="30"/>
      <c r="E278" s="30"/>
      <c r="F278" s="30"/>
      <c r="I278" s="39"/>
    </row>
    <row r="279" spans="1:9" ht="18">
      <c r="A279" s="30"/>
      <c r="B279" s="31" t="s">
        <v>1095</v>
      </c>
      <c r="C279" s="30" t="s">
        <v>1772</v>
      </c>
      <c r="D279" s="30"/>
      <c r="E279" s="30"/>
      <c r="F279" s="30"/>
      <c r="I279" s="39"/>
    </row>
    <row r="280" spans="1:9" ht="18">
      <c r="A280" s="30"/>
      <c r="B280" s="31"/>
      <c r="C280" s="30"/>
      <c r="D280" s="30"/>
      <c r="E280" s="30"/>
      <c r="F280" s="30"/>
      <c r="I280" s="39"/>
    </row>
    <row r="281" spans="1:9" ht="18">
      <c r="A281" s="30"/>
      <c r="B281" s="31"/>
      <c r="C281" s="30"/>
      <c r="D281" s="30"/>
      <c r="E281" s="30"/>
      <c r="F281" s="30"/>
      <c r="I281" s="39"/>
    </row>
    <row r="282" spans="1:9" ht="18">
      <c r="A282" s="30"/>
      <c r="B282" s="31"/>
      <c r="C282" s="30"/>
      <c r="D282" s="30"/>
      <c r="E282" s="30"/>
      <c r="F282" s="30"/>
      <c r="I282" s="39"/>
    </row>
    <row r="283" spans="1:9" ht="51.75">
      <c r="A283" s="135"/>
      <c r="B283" s="136" t="s">
        <v>2541</v>
      </c>
      <c r="C283" s="137"/>
      <c r="D283" s="138"/>
      <c r="E283" s="138"/>
      <c r="F283" s="30"/>
      <c r="I283" s="39"/>
    </row>
    <row r="284" spans="1:9" ht="18">
      <c r="A284" s="30"/>
      <c r="B284" s="31" t="s">
        <v>2542</v>
      </c>
      <c r="C284" s="30"/>
      <c r="D284" s="30"/>
      <c r="E284" s="30"/>
      <c r="F284" s="30"/>
      <c r="I284" s="39"/>
    </row>
    <row r="285" spans="1:9" ht="18">
      <c r="A285" s="30"/>
      <c r="B285" s="8" t="s">
        <v>1613</v>
      </c>
      <c r="C285" s="30"/>
      <c r="D285" s="30"/>
      <c r="E285" s="30"/>
      <c r="F285" s="30"/>
      <c r="I285" s="39"/>
    </row>
    <row r="286" spans="1:9" ht="18">
      <c r="A286" s="30"/>
      <c r="B286" s="31"/>
      <c r="C286" s="30"/>
      <c r="D286" s="30"/>
      <c r="E286" s="30"/>
      <c r="F286" s="30"/>
      <c r="I286" s="39"/>
    </row>
    <row r="287" spans="1:9" ht="18">
      <c r="A287" s="30"/>
      <c r="B287" s="31" t="s">
        <v>2805</v>
      </c>
      <c r="C287" s="30" t="s">
        <v>2806</v>
      </c>
      <c r="D287" s="30"/>
      <c r="E287" s="30"/>
      <c r="F287" s="30"/>
      <c r="I287" s="39"/>
    </row>
    <row r="288" spans="1:9" ht="18">
      <c r="A288" s="30"/>
      <c r="B288" s="31" t="s">
        <v>2807</v>
      </c>
      <c r="C288" s="30" t="s">
        <v>2808</v>
      </c>
      <c r="D288" s="30"/>
      <c r="E288" s="30"/>
      <c r="F288" s="30"/>
      <c r="I288" s="39"/>
    </row>
    <row r="289" spans="1:9" ht="18">
      <c r="A289" s="30"/>
      <c r="B289" s="31" t="s">
        <v>2274</v>
      </c>
      <c r="C289" s="30" t="s">
        <v>721</v>
      </c>
      <c r="D289" s="30"/>
      <c r="E289" s="30"/>
      <c r="F289" s="30"/>
      <c r="I289" s="39"/>
    </row>
    <row r="290" spans="1:9" ht="18">
      <c r="A290" s="30"/>
      <c r="B290" s="31"/>
      <c r="C290" s="30"/>
      <c r="D290" s="30"/>
      <c r="E290" s="30"/>
      <c r="F290" s="30"/>
      <c r="I290" s="39"/>
    </row>
    <row r="291" spans="1:9" ht="18">
      <c r="A291" s="30"/>
      <c r="B291" s="31"/>
      <c r="C291" s="30"/>
      <c r="D291" s="30"/>
      <c r="E291" s="30"/>
      <c r="F291" s="30"/>
      <c r="I291" s="39"/>
    </row>
    <row r="292" spans="1:9" ht="30">
      <c r="A292" s="34"/>
      <c r="B292" s="35" t="s">
        <v>1761</v>
      </c>
      <c r="C292" s="34"/>
      <c r="D292" s="34"/>
      <c r="E292" s="34"/>
      <c r="F292" s="30"/>
      <c r="I292" s="39"/>
    </row>
    <row r="293" spans="1:9" ht="18">
      <c r="A293" s="30"/>
      <c r="B293" s="31"/>
      <c r="C293" s="30"/>
      <c r="D293" s="30"/>
      <c r="E293" s="30"/>
      <c r="F293" s="30"/>
      <c r="I293" s="39"/>
    </row>
    <row r="294" spans="1:9" ht="18">
      <c r="A294" s="30"/>
      <c r="B294" s="225" t="s">
        <v>1244</v>
      </c>
      <c r="C294" s="30" t="s">
        <v>2540</v>
      </c>
      <c r="D294" s="30"/>
      <c r="E294" s="30"/>
      <c r="F294" s="30"/>
      <c r="I294" s="39"/>
    </row>
    <row r="295" spans="1:9" ht="18">
      <c r="A295" s="30"/>
      <c r="B295" s="225" t="s">
        <v>1263</v>
      </c>
      <c r="C295" s="30"/>
      <c r="D295" s="30"/>
      <c r="E295" s="30"/>
      <c r="F295" s="30"/>
      <c r="I295" s="39"/>
    </row>
    <row r="296" spans="1:9" ht="18">
      <c r="A296" s="30"/>
      <c r="B296" s="40" t="s">
        <v>2611</v>
      </c>
      <c r="C296" s="30"/>
      <c r="D296" s="30"/>
      <c r="E296" s="30"/>
      <c r="F296" s="30"/>
      <c r="I296" s="2"/>
    </row>
    <row r="297" spans="1:9" ht="18">
      <c r="A297" s="30"/>
      <c r="B297" s="31" t="s">
        <v>2626</v>
      </c>
      <c r="C297" s="30" t="s">
        <v>2663</v>
      </c>
      <c r="D297" s="30"/>
      <c r="E297" s="30"/>
      <c r="F297" s="30"/>
      <c r="I297" s="2"/>
    </row>
    <row r="298" spans="1:9" ht="18">
      <c r="A298" s="30"/>
      <c r="B298" s="31"/>
      <c r="C298" s="30"/>
      <c r="D298" s="30"/>
      <c r="E298" s="30"/>
      <c r="F298" s="30"/>
      <c r="I298" s="2"/>
    </row>
    <row r="299" spans="1:9" ht="18">
      <c r="A299" s="30"/>
      <c r="B299" s="31"/>
      <c r="C299" s="30"/>
      <c r="D299" s="30"/>
      <c r="E299" s="30"/>
      <c r="F299" s="30"/>
      <c r="I299" s="2"/>
    </row>
    <row r="300" spans="1:9" ht="18">
      <c r="A300" s="30"/>
      <c r="B300" s="31"/>
      <c r="C300" s="30"/>
      <c r="D300" s="30"/>
      <c r="E300" s="30"/>
      <c r="F300" s="30"/>
      <c r="I300" s="2"/>
    </row>
    <row r="301" spans="1:9" ht="18">
      <c r="A301" s="30"/>
      <c r="B301" s="31"/>
      <c r="C301" s="30"/>
      <c r="D301" s="30"/>
      <c r="E301" s="30"/>
      <c r="F301" s="30"/>
      <c r="I301" s="2"/>
    </row>
    <row r="302" spans="1:9" ht="18">
      <c r="A302" s="30"/>
      <c r="B302" s="31"/>
      <c r="C302" s="30"/>
      <c r="D302" s="30"/>
      <c r="E302" s="30"/>
      <c r="F302" s="30"/>
      <c r="I302" s="2"/>
    </row>
    <row r="303" spans="1:9" ht="18">
      <c r="A303" s="30"/>
      <c r="B303" s="31"/>
      <c r="C303" s="30"/>
      <c r="D303" s="30"/>
      <c r="E303" s="30"/>
      <c r="F303" s="30"/>
      <c r="I303" s="2"/>
    </row>
    <row r="304" spans="1:9" ht="18">
      <c r="A304" s="30"/>
      <c r="B304" s="31"/>
      <c r="C304" s="30"/>
      <c r="D304" s="30"/>
      <c r="E304" s="30"/>
      <c r="F304" s="30"/>
      <c r="I304" s="2"/>
    </row>
    <row r="305" spans="1:9" ht="30">
      <c r="A305" s="34"/>
      <c r="B305" s="35" t="s">
        <v>2612</v>
      </c>
      <c r="C305" s="34"/>
      <c r="D305" s="34"/>
      <c r="E305" s="34"/>
      <c r="F305" s="30"/>
      <c r="I305" s="2"/>
    </row>
    <row r="306" spans="1:9" ht="18">
      <c r="A306" s="30"/>
      <c r="B306" s="31"/>
      <c r="C306" s="30"/>
      <c r="D306" s="30"/>
      <c r="E306" s="30"/>
      <c r="F306" s="30"/>
      <c r="I306" s="2"/>
    </row>
    <row r="307" spans="1:9" ht="18">
      <c r="A307" s="30"/>
      <c r="B307" s="225" t="s">
        <v>290</v>
      </c>
      <c r="C307" s="30"/>
      <c r="D307" s="30"/>
      <c r="E307" s="30"/>
      <c r="F307" s="30"/>
      <c r="I307" s="2"/>
    </row>
    <row r="308" spans="1:9" ht="18">
      <c r="A308" s="30"/>
      <c r="B308" s="31"/>
      <c r="C308" s="30"/>
      <c r="D308" s="30"/>
      <c r="E308" s="30"/>
      <c r="F308" s="30"/>
      <c r="I308" s="2"/>
    </row>
    <row r="309" spans="1:9" ht="18">
      <c r="A309" s="30"/>
      <c r="B309" s="31"/>
      <c r="C309" s="30"/>
      <c r="D309" s="30"/>
      <c r="E309" s="30"/>
      <c r="F309" s="30"/>
      <c r="I309" s="2"/>
    </row>
    <row r="310" spans="1:9" ht="18">
      <c r="A310" s="30"/>
      <c r="B310" s="31"/>
      <c r="C310" s="30"/>
      <c r="D310" s="30"/>
      <c r="E310" s="30"/>
      <c r="F310" s="30"/>
      <c r="I310" s="2"/>
    </row>
    <row r="311" spans="1:9" ht="18">
      <c r="A311" s="30"/>
      <c r="B311" s="31"/>
      <c r="C311" s="30"/>
      <c r="D311" s="30"/>
      <c r="E311" s="30"/>
      <c r="F311" s="30"/>
      <c r="I311" s="2"/>
    </row>
    <row r="312" spans="1:9" ht="18">
      <c r="A312" s="30"/>
      <c r="B312" s="31"/>
      <c r="C312" s="30"/>
      <c r="D312" s="30"/>
      <c r="E312" s="30"/>
      <c r="F312" s="30"/>
      <c r="I312" s="2"/>
    </row>
    <row r="313" spans="1:9" ht="18">
      <c r="A313" s="30"/>
      <c r="B313" s="225" t="s">
        <v>187</v>
      </c>
      <c r="C313" s="30"/>
      <c r="D313" s="30"/>
      <c r="E313" s="30"/>
      <c r="F313" s="30"/>
      <c r="I313" s="2"/>
    </row>
    <row r="314" spans="1:9" ht="18">
      <c r="A314" s="30"/>
      <c r="B314" s="31"/>
      <c r="C314" s="30"/>
      <c r="D314" s="30"/>
      <c r="E314" s="30"/>
      <c r="F314" s="30"/>
      <c r="I314" s="2"/>
    </row>
    <row r="315" spans="1:9" ht="18">
      <c r="A315" s="30"/>
      <c r="B315" s="31"/>
      <c r="C315" s="30"/>
      <c r="D315" s="30"/>
      <c r="E315" s="30"/>
      <c r="F315" s="30"/>
      <c r="I315" s="2"/>
    </row>
    <row r="316" spans="1:9" ht="18">
      <c r="A316" s="30"/>
      <c r="B316" s="31"/>
      <c r="C316" s="30"/>
      <c r="D316" s="30"/>
      <c r="E316" s="30"/>
      <c r="F316" s="30"/>
      <c r="I316" s="2"/>
    </row>
    <row r="317" spans="1:9" ht="18">
      <c r="A317" s="30"/>
      <c r="B317" s="31"/>
      <c r="C317" s="30"/>
      <c r="D317" s="30"/>
      <c r="E317" s="30"/>
      <c r="F317" s="30"/>
      <c r="I317" s="2"/>
    </row>
    <row r="318" spans="1:9" ht="18">
      <c r="A318" s="30"/>
      <c r="B318" s="31"/>
      <c r="C318" s="30"/>
      <c r="D318" s="30"/>
      <c r="E318" s="30"/>
      <c r="F318" s="30"/>
      <c r="I318" s="2"/>
    </row>
    <row r="319" spans="1:9" ht="18">
      <c r="A319" s="30"/>
      <c r="B319" s="31"/>
      <c r="C319" s="30"/>
      <c r="D319" s="30"/>
      <c r="E319" s="30"/>
      <c r="F319" s="30"/>
      <c r="I319" s="2"/>
    </row>
    <row r="320" spans="1:9" ht="18">
      <c r="A320" s="30"/>
      <c r="B320" s="225" t="s">
        <v>209</v>
      </c>
      <c r="C320" s="37"/>
      <c r="D320" s="30"/>
      <c r="E320" s="30"/>
      <c r="F320" s="30"/>
      <c r="I320" s="2"/>
    </row>
    <row r="321" spans="1:9" ht="18">
      <c r="A321" s="30"/>
      <c r="B321" s="31"/>
      <c r="C321" s="37"/>
      <c r="D321" s="30"/>
      <c r="E321" s="30"/>
      <c r="F321" s="30"/>
      <c r="I321" s="2"/>
    </row>
    <row r="322" spans="1:9" ht="18">
      <c r="A322" s="30"/>
      <c r="B322" s="31"/>
      <c r="C322" s="37"/>
      <c r="D322" s="30"/>
      <c r="E322" s="30"/>
      <c r="F322" s="30"/>
      <c r="I322" s="2"/>
    </row>
    <row r="323" spans="1:9" ht="18">
      <c r="A323" s="30"/>
      <c r="B323" s="31"/>
      <c r="C323" s="37"/>
      <c r="D323" s="30"/>
      <c r="E323" s="30"/>
      <c r="F323" s="30"/>
      <c r="I323" s="2"/>
    </row>
    <row r="324" spans="1:9" ht="18">
      <c r="A324" s="30"/>
      <c r="B324" s="31"/>
      <c r="C324" s="37"/>
      <c r="D324" s="30"/>
      <c r="E324" s="30"/>
      <c r="F324" s="30"/>
      <c r="I324" s="2"/>
    </row>
    <row r="325" spans="1:9" ht="18">
      <c r="A325" s="30"/>
      <c r="B325" s="31"/>
      <c r="C325" s="37"/>
      <c r="D325" s="30"/>
      <c r="E325" s="30"/>
      <c r="F325" s="30"/>
      <c r="I325" s="2"/>
    </row>
    <row r="326" spans="1:9" ht="18">
      <c r="A326" s="30"/>
      <c r="B326" s="31"/>
      <c r="C326" s="37"/>
      <c r="D326" s="30"/>
      <c r="E326" s="30"/>
      <c r="F326" s="30"/>
      <c r="I326" s="2"/>
    </row>
    <row r="327" spans="1:9" ht="18">
      <c r="A327" s="30"/>
      <c r="B327" s="225" t="s">
        <v>2613</v>
      </c>
      <c r="C327" s="37"/>
      <c r="D327" s="30"/>
      <c r="E327" s="30"/>
      <c r="F327" s="30"/>
      <c r="I327" s="2"/>
    </row>
    <row r="328" spans="1:9" ht="18">
      <c r="A328" s="30"/>
      <c r="B328" s="31"/>
      <c r="C328" s="37"/>
      <c r="D328" s="30"/>
      <c r="E328" s="30"/>
      <c r="F328" s="30"/>
      <c r="I328" s="2"/>
    </row>
    <row r="329" spans="1:9" ht="18">
      <c r="A329" s="30"/>
      <c r="B329" s="31"/>
      <c r="C329" s="37"/>
      <c r="D329" s="30"/>
      <c r="E329" s="30"/>
      <c r="F329" s="30"/>
      <c r="I329" s="2"/>
    </row>
    <row r="330" spans="1:9" ht="18">
      <c r="A330" s="30"/>
      <c r="B330" s="31"/>
      <c r="C330" s="37"/>
      <c r="D330" s="30"/>
      <c r="E330" s="30"/>
      <c r="F330" s="30"/>
      <c r="I330" s="2"/>
    </row>
    <row r="331" spans="1:9" ht="18">
      <c r="A331" s="30"/>
      <c r="B331" s="31"/>
      <c r="C331" s="30"/>
      <c r="D331" s="30"/>
      <c r="E331" s="30"/>
      <c r="F331" s="30"/>
      <c r="I331" s="2"/>
    </row>
    <row r="332" spans="1:9" ht="18">
      <c r="A332" s="30"/>
      <c r="B332" s="31"/>
      <c r="C332" s="30"/>
      <c r="D332" s="30"/>
      <c r="E332" s="30"/>
      <c r="F332" s="30"/>
      <c r="I332" s="2"/>
    </row>
    <row r="333" spans="1:9" ht="18">
      <c r="A333" s="30"/>
      <c r="B333" s="31"/>
      <c r="C333" s="30"/>
      <c r="D333" s="30"/>
      <c r="E333" s="30"/>
      <c r="F333" s="30"/>
      <c r="I333" s="2"/>
    </row>
    <row r="334" spans="1:9" ht="18">
      <c r="A334" s="30"/>
      <c r="B334" s="31"/>
      <c r="C334" s="30"/>
      <c r="D334" s="30"/>
      <c r="E334" s="30"/>
      <c r="F334" s="30"/>
      <c r="I334" s="2"/>
    </row>
    <row r="335" spans="1:9" ht="30">
      <c r="A335" s="34"/>
      <c r="B335" s="35" t="s">
        <v>1329</v>
      </c>
      <c r="C335" s="34"/>
      <c r="D335" s="34"/>
      <c r="E335" s="34"/>
      <c r="F335" s="7"/>
    </row>
    <row r="336" spans="1:9" ht="18">
      <c r="A336" s="8"/>
      <c r="B336" s="8"/>
      <c r="C336" s="8"/>
      <c r="D336" s="8"/>
      <c r="E336" s="8"/>
      <c r="F336" s="7"/>
    </row>
    <row r="337" spans="1:6" ht="18">
      <c r="A337" s="8"/>
      <c r="B337" s="11" t="s">
        <v>2815</v>
      </c>
      <c r="C337" s="8"/>
      <c r="D337" s="8"/>
      <c r="E337" s="8"/>
      <c r="F337" s="7"/>
    </row>
    <row r="338" spans="1:6" ht="18">
      <c r="A338" s="8"/>
      <c r="B338" s="11" t="s">
        <v>2816</v>
      </c>
      <c r="C338" s="8"/>
      <c r="D338" s="8"/>
      <c r="E338" s="8"/>
      <c r="F338" s="7"/>
    </row>
    <row r="339" spans="1:6" ht="18">
      <c r="A339" s="8"/>
      <c r="B339" s="8"/>
      <c r="C339" s="8"/>
      <c r="D339" s="8"/>
      <c r="E339" s="8"/>
      <c r="F339" s="7"/>
    </row>
    <row r="340" spans="1:6" ht="18">
      <c r="A340" s="8"/>
      <c r="B340" s="8"/>
      <c r="C340" s="8"/>
      <c r="D340" s="8"/>
      <c r="E340" s="8"/>
      <c r="F340" s="7"/>
    </row>
    <row r="341" spans="1:6" ht="18">
      <c r="A341" s="8"/>
      <c r="B341" s="8"/>
      <c r="C341" s="8"/>
      <c r="D341" s="8"/>
      <c r="E341" s="8"/>
      <c r="F341" s="7"/>
    </row>
    <row r="342" spans="1:6" ht="18">
      <c r="A342" s="8"/>
      <c r="B342" s="8"/>
      <c r="C342" s="8"/>
      <c r="D342" s="8"/>
      <c r="E342" s="8"/>
      <c r="F342" s="7"/>
    </row>
    <row r="343" spans="1:6" ht="18">
      <c r="A343" s="8"/>
      <c r="B343" s="8"/>
      <c r="C343" s="8"/>
      <c r="D343" s="8"/>
      <c r="E343" s="8"/>
      <c r="F343" s="7"/>
    </row>
    <row r="344" spans="1:6" ht="18">
      <c r="A344" s="8"/>
      <c r="B344" s="8"/>
      <c r="C344" s="8"/>
      <c r="D344" s="8"/>
      <c r="E344" s="8"/>
      <c r="F344" s="7"/>
    </row>
    <row r="345" spans="1:6" ht="18">
      <c r="A345" s="8"/>
      <c r="B345" s="8"/>
      <c r="C345" s="8"/>
      <c r="D345" s="8"/>
      <c r="E345" s="8"/>
      <c r="F345" s="7"/>
    </row>
    <row r="346" spans="1:6" ht="18">
      <c r="A346" s="8"/>
      <c r="B346" s="8"/>
      <c r="C346" s="8"/>
      <c r="D346" s="8"/>
      <c r="E346" s="8"/>
      <c r="F346" s="7"/>
    </row>
    <row r="347" spans="1:6" ht="18">
      <c r="A347" s="8"/>
      <c r="B347" s="8"/>
      <c r="C347" s="8"/>
      <c r="D347" s="8"/>
      <c r="E347" s="8"/>
      <c r="F347" s="7"/>
    </row>
    <row r="348" spans="1:6" ht="18">
      <c r="A348" s="8"/>
      <c r="B348" s="8"/>
      <c r="C348" s="8"/>
      <c r="D348" s="8"/>
      <c r="E348" s="8"/>
      <c r="F348" s="7"/>
    </row>
    <row r="349" spans="1:6" ht="18">
      <c r="A349" s="8"/>
      <c r="B349" s="8"/>
      <c r="C349" s="8"/>
      <c r="D349" s="8"/>
      <c r="E349" s="8"/>
      <c r="F349" s="7"/>
    </row>
    <row r="350" spans="1:6" ht="18">
      <c r="A350" s="8"/>
      <c r="B350" s="8"/>
      <c r="C350" s="8"/>
      <c r="D350" s="8"/>
      <c r="E350" s="8"/>
      <c r="F350" s="7"/>
    </row>
    <row r="351" spans="1:6" ht="18">
      <c r="A351" s="8"/>
      <c r="B351" s="8"/>
      <c r="C351" s="8"/>
      <c r="D351" s="8"/>
      <c r="E351" s="8"/>
      <c r="F351" s="7"/>
    </row>
    <row r="352" spans="1:6" ht="18">
      <c r="A352" s="8"/>
      <c r="B352" s="8"/>
      <c r="C352" s="8"/>
      <c r="D352" s="8"/>
      <c r="E352" s="8"/>
      <c r="F352" s="7"/>
    </row>
    <row r="353" spans="1:6" ht="18">
      <c r="A353" s="8"/>
      <c r="B353" s="8"/>
      <c r="C353" s="8"/>
      <c r="D353" s="8"/>
      <c r="E353" s="8"/>
      <c r="F353" s="7"/>
    </row>
    <row r="354" spans="1:6" ht="18">
      <c r="A354" s="8"/>
      <c r="B354" s="8"/>
      <c r="C354" s="8"/>
      <c r="D354" s="8"/>
      <c r="E354" s="8"/>
      <c r="F354" s="7"/>
    </row>
    <row r="355" spans="1:6" ht="18">
      <c r="A355" s="8"/>
      <c r="B355" s="8"/>
      <c r="C355" s="8"/>
      <c r="D355" s="8"/>
      <c r="E355" s="8"/>
      <c r="F355" s="7"/>
    </row>
    <row r="356" spans="1:6" ht="18">
      <c r="A356" s="8"/>
      <c r="B356" s="8"/>
      <c r="C356" s="8"/>
      <c r="D356" s="8"/>
      <c r="E356" s="8"/>
      <c r="F356" s="7"/>
    </row>
    <row r="357" spans="1:6" ht="18">
      <c r="A357" s="8"/>
      <c r="B357" s="8"/>
      <c r="C357" s="8"/>
      <c r="D357" s="8"/>
      <c r="E357" s="8"/>
      <c r="F357" s="7"/>
    </row>
    <row r="358" spans="1:6" ht="18">
      <c r="A358" s="8"/>
      <c r="B358" s="8"/>
      <c r="C358" s="8"/>
      <c r="D358" s="8"/>
      <c r="E358" s="8"/>
      <c r="F358" s="7"/>
    </row>
    <row r="359" spans="1:6" ht="18">
      <c r="A359" s="8"/>
      <c r="B359" s="8"/>
      <c r="C359" s="8"/>
      <c r="D359" s="8"/>
      <c r="E359" s="8"/>
      <c r="F359" s="7"/>
    </row>
    <row r="360" spans="1:6" ht="18">
      <c r="A360" s="8"/>
      <c r="B360" s="8"/>
      <c r="C360" s="8"/>
      <c r="D360" s="8"/>
      <c r="E360" s="8"/>
      <c r="F360" s="7"/>
    </row>
    <row r="361" spans="1:6" ht="18">
      <c r="A361" s="8"/>
      <c r="B361" s="8"/>
      <c r="C361" s="8"/>
      <c r="D361" s="8"/>
      <c r="E361" s="8"/>
      <c r="F361" s="7"/>
    </row>
    <row r="362" spans="1:6" ht="18">
      <c r="A362" s="8"/>
      <c r="B362" s="8"/>
      <c r="C362" s="8"/>
      <c r="D362" s="8"/>
      <c r="E362" s="8"/>
      <c r="F362" s="7"/>
    </row>
    <row r="363" spans="1:6" ht="18">
      <c r="A363" s="8"/>
      <c r="B363" s="8"/>
      <c r="C363" s="8"/>
      <c r="D363" s="8"/>
      <c r="E363" s="8"/>
      <c r="F363" s="7"/>
    </row>
    <row r="364" spans="1:6" ht="18">
      <c r="A364" s="8"/>
      <c r="B364" s="8"/>
      <c r="C364" s="8"/>
      <c r="D364" s="8"/>
      <c r="E364" s="8"/>
      <c r="F364" s="7"/>
    </row>
    <row r="365" spans="1:6" ht="18">
      <c r="A365" s="8"/>
      <c r="B365" s="8"/>
      <c r="C365" s="8"/>
      <c r="D365" s="8"/>
      <c r="E365" s="8"/>
      <c r="F365" s="7"/>
    </row>
    <row r="366" spans="1:6" ht="18">
      <c r="A366" s="8"/>
      <c r="B366" s="8"/>
      <c r="C366" s="8"/>
      <c r="D366" s="8"/>
      <c r="E366" s="8"/>
      <c r="F366" s="7"/>
    </row>
    <row r="367" spans="1:6" ht="18">
      <c r="A367" s="8"/>
      <c r="B367" s="8"/>
      <c r="C367" s="8"/>
      <c r="D367" s="8"/>
      <c r="E367" s="8"/>
      <c r="F367" s="7"/>
    </row>
    <row r="368" spans="1:6" ht="18">
      <c r="A368" s="8"/>
      <c r="B368" s="8"/>
      <c r="C368" s="8"/>
      <c r="D368" s="8"/>
      <c r="E368" s="8"/>
      <c r="F368" s="7"/>
    </row>
    <row r="369" spans="1:6" ht="18">
      <c r="A369" s="8"/>
      <c r="B369" s="8"/>
      <c r="C369" s="8"/>
      <c r="D369" s="8"/>
      <c r="E369" s="8"/>
      <c r="F369" s="7"/>
    </row>
    <row r="370" spans="1:6" ht="18">
      <c r="A370" s="8"/>
      <c r="B370" s="8"/>
      <c r="C370" s="8"/>
      <c r="D370" s="8"/>
      <c r="E370" s="8"/>
      <c r="F370" s="7"/>
    </row>
    <row r="371" spans="1:6" ht="18">
      <c r="A371" s="8"/>
      <c r="B371" s="8"/>
      <c r="C371" s="8"/>
      <c r="D371" s="8"/>
      <c r="E371" s="8"/>
      <c r="F371" s="7"/>
    </row>
    <row r="372" spans="1:6" ht="18">
      <c r="A372" s="8"/>
      <c r="B372" s="8"/>
      <c r="C372" s="8"/>
      <c r="D372" s="8"/>
      <c r="E372" s="8"/>
      <c r="F372" s="7"/>
    </row>
    <row r="373" spans="1:6" ht="18">
      <c r="A373" s="8"/>
      <c r="B373" s="8"/>
      <c r="C373" s="8"/>
      <c r="D373" s="8"/>
      <c r="E373" s="8"/>
      <c r="F373" s="7"/>
    </row>
    <row r="374" spans="1:6" ht="18">
      <c r="A374" s="8"/>
      <c r="B374" s="8"/>
      <c r="C374" s="8"/>
      <c r="D374" s="8"/>
      <c r="E374" s="8"/>
      <c r="F374" s="7"/>
    </row>
    <row r="375" spans="1:6" ht="18">
      <c r="A375" s="8"/>
      <c r="B375" s="8"/>
      <c r="C375" s="8"/>
      <c r="D375" s="8"/>
      <c r="E375" s="8"/>
      <c r="F375" s="7"/>
    </row>
    <row r="376" spans="1:6" ht="18">
      <c r="A376" s="8"/>
      <c r="B376" s="8"/>
      <c r="C376" s="8"/>
      <c r="D376" s="8"/>
      <c r="E376" s="8"/>
      <c r="F376" s="7"/>
    </row>
    <row r="377" spans="1:6" ht="18">
      <c r="A377" s="8"/>
      <c r="B377" s="8"/>
      <c r="C377" s="8"/>
      <c r="D377" s="8"/>
      <c r="E377" s="8"/>
      <c r="F377" s="7"/>
    </row>
    <row r="378" spans="1:6" ht="18">
      <c r="A378" s="8"/>
      <c r="B378" s="8"/>
      <c r="C378" s="8"/>
      <c r="D378" s="8"/>
      <c r="E378" s="8"/>
      <c r="F378" s="7"/>
    </row>
    <row r="379" spans="1:6" ht="18">
      <c r="A379" s="8"/>
      <c r="B379" s="8"/>
      <c r="C379" s="8"/>
      <c r="D379" s="8"/>
      <c r="E379" s="8"/>
      <c r="F379" s="7"/>
    </row>
    <row r="380" spans="1:6" ht="18">
      <c r="A380" s="8"/>
      <c r="B380" s="8"/>
      <c r="C380" s="8"/>
      <c r="D380" s="8"/>
      <c r="E380" s="8"/>
      <c r="F380" s="7"/>
    </row>
    <row r="381" spans="1:6" ht="18">
      <c r="A381" s="8"/>
      <c r="B381" s="8"/>
      <c r="C381" s="8"/>
      <c r="D381" s="8"/>
      <c r="E381" s="8"/>
      <c r="F381" s="7"/>
    </row>
    <row r="382" spans="1:6" ht="18">
      <c r="A382" s="8"/>
      <c r="B382" s="8"/>
      <c r="C382" s="8"/>
      <c r="D382" s="8"/>
      <c r="E382" s="8"/>
      <c r="F382" s="7"/>
    </row>
    <row r="383" spans="1:6" ht="18">
      <c r="A383" s="8"/>
      <c r="B383" s="8"/>
      <c r="C383" s="8"/>
      <c r="D383" s="8"/>
      <c r="E383" s="8"/>
      <c r="F383" s="7"/>
    </row>
    <row r="384" spans="1:6" ht="18">
      <c r="A384" s="8"/>
      <c r="B384" s="8"/>
      <c r="C384" s="8"/>
      <c r="D384" s="8"/>
      <c r="E384" s="8"/>
      <c r="F384" s="7"/>
    </row>
    <row r="385" spans="1:6" ht="18">
      <c r="A385" s="8"/>
      <c r="B385" s="8"/>
      <c r="C385" s="8"/>
      <c r="D385" s="8"/>
      <c r="E385" s="8"/>
      <c r="F385" s="7"/>
    </row>
    <row r="386" spans="1:6" ht="18">
      <c r="A386" s="8"/>
      <c r="B386" s="8"/>
      <c r="C386" s="8"/>
      <c r="D386" s="8"/>
      <c r="E386" s="8"/>
      <c r="F386" s="7"/>
    </row>
    <row r="387" spans="1:6" ht="18">
      <c r="A387" s="8"/>
      <c r="B387" s="8"/>
      <c r="C387" s="8"/>
      <c r="D387" s="8"/>
      <c r="E387" s="8"/>
      <c r="F387" s="7"/>
    </row>
    <row r="388" spans="1:6" ht="18">
      <c r="A388" s="8"/>
      <c r="B388" s="8"/>
      <c r="C388" s="8"/>
      <c r="D388" s="8"/>
      <c r="E388" s="8"/>
      <c r="F388" s="7"/>
    </row>
    <row r="389" spans="1:6" ht="18">
      <c r="A389" s="8"/>
      <c r="B389" s="8"/>
      <c r="C389" s="8"/>
      <c r="D389" s="8"/>
      <c r="E389" s="8"/>
      <c r="F389" s="7"/>
    </row>
    <row r="390" spans="1:6" ht="18">
      <c r="A390" s="8"/>
      <c r="B390" s="8"/>
      <c r="C390" s="8"/>
      <c r="D390" s="8"/>
      <c r="E390" s="8"/>
      <c r="F390" s="7"/>
    </row>
    <row r="391" spans="1:6" ht="18">
      <c r="A391" s="8"/>
      <c r="B391" s="8"/>
      <c r="C391" s="8"/>
      <c r="D391" s="8"/>
      <c r="E391" s="8"/>
      <c r="F391" s="7"/>
    </row>
    <row r="392" spans="1:6" ht="18">
      <c r="A392" s="8"/>
      <c r="B392" s="8"/>
      <c r="C392" s="8"/>
      <c r="D392" s="8"/>
      <c r="E392" s="8"/>
      <c r="F392" s="7"/>
    </row>
    <row r="393" spans="1:6" ht="18">
      <c r="A393" s="8"/>
      <c r="B393" s="8"/>
      <c r="C393" s="8"/>
      <c r="D393" s="8"/>
      <c r="E393" s="8"/>
      <c r="F393" s="7"/>
    </row>
    <row r="394" spans="1:6" ht="18">
      <c r="A394" s="8"/>
      <c r="B394" s="8"/>
      <c r="C394" s="8"/>
      <c r="D394" s="8"/>
      <c r="E394" s="8"/>
      <c r="F394" s="7"/>
    </row>
    <row r="395" spans="1:6" ht="18">
      <c r="A395" s="8"/>
      <c r="B395" s="8"/>
      <c r="C395" s="8"/>
      <c r="D395" s="8"/>
      <c r="E395" s="8"/>
      <c r="F395" s="7"/>
    </row>
    <row r="396" spans="1:6" ht="18">
      <c r="A396" s="8"/>
      <c r="B396" s="8"/>
      <c r="C396" s="8"/>
      <c r="D396" s="8"/>
      <c r="E396" s="8"/>
      <c r="F396" s="7"/>
    </row>
    <row r="397" spans="1:6" ht="18">
      <c r="A397" s="8"/>
      <c r="B397" s="8"/>
      <c r="C397" s="8"/>
      <c r="D397" s="8"/>
      <c r="E397" s="8"/>
      <c r="F397" s="7"/>
    </row>
    <row r="398" spans="1:6" ht="18">
      <c r="A398" s="8"/>
      <c r="B398" s="8"/>
      <c r="C398" s="8"/>
      <c r="D398" s="8"/>
      <c r="E398" s="8"/>
      <c r="F398" s="7"/>
    </row>
    <row r="399" spans="1:6" ht="18">
      <c r="A399" s="8"/>
      <c r="B399" s="8"/>
      <c r="C399" s="8"/>
      <c r="D399" s="8"/>
      <c r="E399" s="8"/>
      <c r="F399" s="7"/>
    </row>
    <row r="400" spans="1:6" ht="18">
      <c r="A400" s="8"/>
      <c r="B400" s="8"/>
      <c r="C400" s="8"/>
      <c r="D400" s="8"/>
      <c r="E400" s="8"/>
      <c r="F400" s="7"/>
    </row>
    <row r="401" spans="1:6" ht="18">
      <c r="A401" s="8"/>
      <c r="B401" s="8"/>
      <c r="C401" s="8"/>
      <c r="D401" s="8"/>
      <c r="E401" s="8"/>
      <c r="F401" s="7"/>
    </row>
    <row r="402" spans="1:6" ht="18">
      <c r="A402" s="8"/>
      <c r="B402" s="8"/>
      <c r="C402" s="8"/>
      <c r="D402" s="8"/>
      <c r="E402" s="8"/>
      <c r="F402" s="7"/>
    </row>
    <row r="403" spans="1:6" ht="18">
      <c r="A403" s="8"/>
      <c r="B403" s="8"/>
      <c r="C403" s="8"/>
      <c r="D403" s="8"/>
      <c r="E403" s="8"/>
      <c r="F403" s="7"/>
    </row>
    <row r="404" spans="1:6" ht="18">
      <c r="A404" s="8"/>
      <c r="B404" s="8"/>
      <c r="C404" s="8"/>
      <c r="D404" s="8"/>
      <c r="E404" s="8"/>
      <c r="F404" s="7"/>
    </row>
    <row r="405" spans="1:6" ht="18">
      <c r="A405" s="8"/>
      <c r="B405" s="8"/>
      <c r="C405" s="8"/>
      <c r="D405" s="8"/>
      <c r="E405" s="8"/>
      <c r="F405" s="7"/>
    </row>
    <row r="406" spans="1:6" ht="18">
      <c r="A406" s="8"/>
      <c r="B406" s="8"/>
      <c r="C406" s="8"/>
      <c r="D406" s="8"/>
      <c r="E406" s="8"/>
      <c r="F406" s="7"/>
    </row>
    <row r="407" spans="1:6" ht="18">
      <c r="A407" s="8"/>
      <c r="B407" s="8"/>
      <c r="C407" s="8"/>
      <c r="D407" s="8"/>
      <c r="E407" s="8"/>
      <c r="F407" s="7"/>
    </row>
    <row r="408" spans="1:6" ht="18">
      <c r="A408" s="8"/>
      <c r="B408" s="8"/>
      <c r="C408" s="8"/>
      <c r="D408" s="8"/>
      <c r="E408" s="8"/>
      <c r="F408" s="7"/>
    </row>
    <row r="409" spans="1:6" ht="18">
      <c r="A409" s="8"/>
      <c r="B409" s="8"/>
      <c r="C409" s="8"/>
      <c r="D409" s="8"/>
      <c r="E409" s="8"/>
      <c r="F409" s="7"/>
    </row>
    <row r="410" spans="1:6" ht="18">
      <c r="A410" s="8"/>
      <c r="B410" s="8"/>
      <c r="C410" s="8"/>
      <c r="D410" s="8"/>
      <c r="E410" s="8"/>
      <c r="F410" s="7"/>
    </row>
    <row r="411" spans="1:6" ht="18">
      <c r="A411" s="8"/>
      <c r="B411" s="8"/>
      <c r="C411" s="8"/>
      <c r="D411" s="8"/>
      <c r="E411" s="8"/>
      <c r="F411" s="7"/>
    </row>
    <row r="412" spans="1:6" ht="18">
      <c r="A412" s="8"/>
      <c r="B412" s="8"/>
      <c r="C412" s="8"/>
      <c r="D412" s="8"/>
      <c r="E412" s="8"/>
      <c r="F412" s="7"/>
    </row>
    <row r="413" spans="1:6" ht="18">
      <c r="A413" s="8"/>
      <c r="B413" s="8"/>
      <c r="C413" s="8"/>
      <c r="D413" s="8"/>
      <c r="E413" s="8"/>
      <c r="F413" s="7"/>
    </row>
    <row r="414" spans="1:6" ht="18">
      <c r="A414" s="8"/>
      <c r="B414" s="8"/>
      <c r="C414" s="8"/>
      <c r="D414" s="8"/>
      <c r="E414" s="8"/>
      <c r="F414" s="7"/>
    </row>
    <row r="415" spans="1:6" ht="18">
      <c r="A415" s="8"/>
      <c r="B415" s="8"/>
      <c r="C415" s="8"/>
      <c r="D415" s="8"/>
      <c r="E415" s="8"/>
      <c r="F415" s="7"/>
    </row>
    <row r="416" spans="1:6" ht="18">
      <c r="A416" s="8"/>
      <c r="B416" s="8"/>
      <c r="C416" s="8"/>
      <c r="D416" s="8"/>
      <c r="E416" s="8"/>
      <c r="F416" s="7"/>
    </row>
    <row r="417" spans="1:6" ht="18">
      <c r="A417" s="8"/>
      <c r="B417" s="8"/>
      <c r="C417" s="8"/>
      <c r="D417" s="8"/>
      <c r="E417" s="8"/>
      <c r="F417" s="7"/>
    </row>
    <row r="418" spans="1:6" ht="18">
      <c r="A418" s="8"/>
      <c r="B418" s="8"/>
      <c r="C418" s="8"/>
      <c r="D418" s="8"/>
      <c r="E418" s="8"/>
      <c r="F418" s="7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L188"/>
  <sheetViews>
    <sheetView showZeros="0" zoomScaleNormal="100" workbookViewId="0">
      <pane ySplit="2" topLeftCell="A33" activePane="bottomLeft" state="frozenSplit"/>
      <selection pane="bottomLeft" activeCell="B29" sqref="B29"/>
    </sheetView>
  </sheetViews>
  <sheetFormatPr baseColWidth="10" defaultColWidth="11.42578125" defaultRowHeight="12.75"/>
  <cols>
    <col min="1" max="1" width="5.7109375" style="1" customWidth="1"/>
    <col min="2" max="5" width="31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639"/>
      <c r="B1" s="640" t="s">
        <v>3687</v>
      </c>
      <c r="C1" s="639"/>
      <c r="D1" s="639"/>
      <c r="E1" s="639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 t="s">
        <v>3688</v>
      </c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18">
      <c r="A12" s="8"/>
      <c r="B12" s="8"/>
      <c r="C12" s="17"/>
      <c r="D12" s="17"/>
      <c r="E12" s="17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51.75">
      <c r="A14" s="23"/>
      <c r="B14" s="24" t="s">
        <v>3687</v>
      </c>
      <c r="C14" s="25"/>
      <c r="D14" s="26"/>
      <c r="E14" s="26"/>
      <c r="F14" s="17"/>
      <c r="G14" s="3"/>
      <c r="H14" s="3"/>
      <c r="I14" s="22"/>
    </row>
    <row r="15" spans="1:12" ht="18">
      <c r="A15" s="8"/>
      <c r="B15" s="176"/>
      <c r="C15" s="27"/>
      <c r="D15" s="27"/>
      <c r="E15" s="27"/>
      <c r="F15" s="17"/>
      <c r="G15" s="3"/>
      <c r="H15" s="3"/>
      <c r="I15" s="22"/>
    </row>
    <row r="16" spans="1:12" ht="18">
      <c r="A16" s="8"/>
      <c r="B16" s="152" t="s">
        <v>3692</v>
      </c>
      <c r="C16" s="27"/>
      <c r="D16" s="27"/>
      <c r="E16" s="27"/>
      <c r="F16" s="17"/>
      <c r="G16" s="3"/>
      <c r="H16" s="3"/>
      <c r="I16" s="22"/>
    </row>
    <row r="17" spans="1:9" ht="18">
      <c r="A17" s="8"/>
      <c r="B17" s="152" t="s">
        <v>3693</v>
      </c>
      <c r="C17" s="27" t="s">
        <v>5896</v>
      </c>
      <c r="D17" s="27"/>
      <c r="E17" s="27"/>
      <c r="F17" s="17"/>
      <c r="G17" s="3"/>
      <c r="H17" s="3"/>
      <c r="I17" s="22"/>
    </row>
    <row r="18" spans="1:9" ht="18">
      <c r="A18" s="8"/>
      <c r="B18" s="226" t="s">
        <v>3694</v>
      </c>
      <c r="C18" s="27"/>
      <c r="D18" s="27"/>
      <c r="E18" s="27"/>
      <c r="F18" s="17"/>
      <c r="G18" s="3"/>
      <c r="H18" s="3"/>
      <c r="I18" s="22"/>
    </row>
    <row r="19" spans="1:9" ht="18">
      <c r="A19" s="8"/>
      <c r="B19" s="152"/>
      <c r="C19" s="27"/>
      <c r="D19" s="27"/>
      <c r="E19" s="27"/>
      <c r="F19" s="17"/>
      <c r="G19" s="3"/>
      <c r="H19" s="3"/>
      <c r="I19" s="22"/>
    </row>
    <row r="20" spans="1:9" ht="18">
      <c r="A20" s="28"/>
      <c r="B20" s="152"/>
      <c r="C20" s="27"/>
      <c r="D20" s="27"/>
      <c r="E20" s="27"/>
      <c r="F20" s="17"/>
      <c r="G20" s="3"/>
      <c r="H20" s="3"/>
      <c r="I20" s="22"/>
    </row>
    <row r="21" spans="1:9" ht="51.75">
      <c r="A21" s="135"/>
      <c r="B21" s="136" t="s">
        <v>3693</v>
      </c>
      <c r="C21" s="137"/>
      <c r="D21" s="138"/>
      <c r="E21" s="138"/>
      <c r="F21" s="17"/>
      <c r="G21" s="3"/>
      <c r="H21" s="3"/>
      <c r="I21" s="22"/>
    </row>
    <row r="22" spans="1:9" ht="18">
      <c r="A22" s="28"/>
      <c r="B22" s="8"/>
      <c r="C22" s="27"/>
      <c r="D22" s="27"/>
      <c r="E22" s="27"/>
      <c r="F22" s="17"/>
      <c r="G22" s="3"/>
      <c r="H22" s="3"/>
      <c r="I22" s="22"/>
    </row>
    <row r="23" spans="1:9" ht="18">
      <c r="A23" s="28"/>
      <c r="B23" s="8"/>
      <c r="C23" s="27"/>
      <c r="D23" s="27"/>
      <c r="E23" s="27"/>
      <c r="F23" s="17"/>
      <c r="G23" s="3"/>
      <c r="H23" s="3"/>
      <c r="I23" s="22"/>
    </row>
    <row r="24" spans="1:9" ht="30">
      <c r="A24" s="28"/>
      <c r="B24" s="221" t="s">
        <v>3692</v>
      </c>
      <c r="C24" s="210"/>
      <c r="D24" s="210"/>
      <c r="E24" s="210"/>
      <c r="F24" s="17"/>
      <c r="G24" s="3"/>
      <c r="H24" s="3"/>
      <c r="I24" s="22"/>
    </row>
    <row r="25" spans="1:9" ht="18">
      <c r="A25" s="28"/>
      <c r="B25" s="8"/>
      <c r="C25" s="27"/>
      <c r="D25" s="27"/>
      <c r="E25" s="27"/>
      <c r="F25" s="17"/>
      <c r="G25" s="3"/>
      <c r="H25" s="3"/>
      <c r="I25" s="22"/>
    </row>
    <row r="26" spans="1:9" ht="18">
      <c r="A26" s="28"/>
      <c r="B26" s="8"/>
      <c r="C26" s="27"/>
      <c r="D26" s="27"/>
      <c r="E26" s="27"/>
      <c r="F26" s="17"/>
      <c r="G26" s="3"/>
      <c r="H26" s="3"/>
      <c r="I26" s="22"/>
    </row>
    <row r="27" spans="1:9" ht="18">
      <c r="A27" s="28"/>
      <c r="B27" s="8"/>
      <c r="C27" s="27"/>
      <c r="D27" s="27"/>
      <c r="E27" s="27"/>
      <c r="F27" s="17"/>
      <c r="G27" s="3"/>
      <c r="H27" s="3"/>
      <c r="I27" s="22"/>
    </row>
    <row r="28" spans="1:9" ht="18">
      <c r="A28" s="28"/>
      <c r="B28" s="8"/>
      <c r="C28" s="27"/>
      <c r="D28" s="27"/>
      <c r="E28" s="27"/>
      <c r="F28" s="17"/>
      <c r="G28" s="3"/>
      <c r="H28" s="3"/>
      <c r="I28" s="22"/>
    </row>
    <row r="29" spans="1:9" ht="18">
      <c r="A29" s="28"/>
      <c r="B29" s="8"/>
      <c r="C29" s="27"/>
      <c r="D29" s="27"/>
      <c r="E29" s="27"/>
      <c r="F29" s="17"/>
      <c r="G29" s="3"/>
      <c r="H29" s="3"/>
      <c r="I29" s="22"/>
    </row>
    <row r="30" spans="1:9" ht="18">
      <c r="A30" s="28"/>
      <c r="B30" s="8"/>
      <c r="C30" s="27"/>
      <c r="D30" s="27"/>
      <c r="E30" s="27"/>
      <c r="F30" s="17"/>
      <c r="G30" s="3"/>
      <c r="H30" s="3"/>
      <c r="I30" s="22"/>
    </row>
    <row r="31" spans="1:9" ht="18">
      <c r="A31" s="28"/>
      <c r="B31" s="8"/>
      <c r="C31" s="27"/>
      <c r="D31" s="27"/>
      <c r="E31" s="27"/>
      <c r="F31" s="17"/>
      <c r="G31" s="3"/>
      <c r="H31" s="3"/>
      <c r="I31" s="22"/>
    </row>
    <row r="32" spans="1:9" ht="30">
      <c r="A32" s="28"/>
      <c r="B32" s="221" t="s">
        <v>5897</v>
      </c>
      <c r="C32" s="210"/>
      <c r="D32" s="210"/>
      <c r="E32" s="210"/>
      <c r="F32" s="17"/>
      <c r="G32" s="3"/>
      <c r="H32" s="3"/>
      <c r="I32" s="22"/>
    </row>
    <row r="33" spans="1:9" ht="18">
      <c r="A33" s="28"/>
      <c r="B33" s="8"/>
      <c r="C33" s="27"/>
      <c r="D33" s="27"/>
      <c r="E33" s="27"/>
      <c r="F33" s="17"/>
      <c r="G33" s="3"/>
      <c r="H33" s="3"/>
      <c r="I33" s="22"/>
    </row>
    <row r="34" spans="1:9" ht="18">
      <c r="A34" s="28"/>
      <c r="B34" s="8" t="s">
        <v>6066</v>
      </c>
      <c r="C34" s="27" t="s">
        <v>6067</v>
      </c>
      <c r="D34" s="27"/>
      <c r="E34" s="27"/>
      <c r="F34" s="17"/>
      <c r="G34" s="3"/>
      <c r="H34" s="3"/>
      <c r="I34" s="22"/>
    </row>
    <row r="35" spans="1:9" ht="18">
      <c r="A35" s="28"/>
      <c r="B35" s="8" t="s">
        <v>6068</v>
      </c>
      <c r="C35" s="27" t="s">
        <v>6069</v>
      </c>
      <c r="D35" s="27"/>
      <c r="E35" s="27"/>
      <c r="F35" s="17"/>
      <c r="G35" s="3"/>
      <c r="H35" s="3"/>
      <c r="I35" s="22"/>
    </row>
    <row r="36" spans="1:9" ht="18">
      <c r="A36" s="28"/>
      <c r="B36" s="8"/>
      <c r="C36" s="27"/>
      <c r="D36" s="27"/>
      <c r="E36" s="27"/>
      <c r="F36" s="17"/>
      <c r="G36" s="3"/>
      <c r="H36" s="3"/>
      <c r="I36" s="22"/>
    </row>
    <row r="37" spans="1:9" ht="18">
      <c r="A37" s="28"/>
      <c r="B37" s="8"/>
      <c r="C37" s="27"/>
      <c r="D37" s="27"/>
      <c r="E37" s="27"/>
      <c r="F37" s="17"/>
      <c r="G37" s="3"/>
      <c r="H37" s="3"/>
      <c r="I37" s="22"/>
    </row>
    <row r="38" spans="1:9" ht="18">
      <c r="A38" s="28"/>
      <c r="B38" s="8"/>
      <c r="C38" s="27"/>
      <c r="D38" s="27"/>
      <c r="E38" s="27"/>
      <c r="F38" s="17"/>
      <c r="G38" s="3"/>
      <c r="H38" s="3"/>
      <c r="I38" s="22"/>
    </row>
    <row r="39" spans="1:9" ht="18">
      <c r="A39" s="28"/>
      <c r="B39" s="8"/>
      <c r="C39" s="27"/>
      <c r="D39" s="27"/>
      <c r="E39" s="27"/>
      <c r="F39" s="17"/>
      <c r="G39" s="3"/>
      <c r="H39" s="3"/>
      <c r="I39" s="22"/>
    </row>
    <row r="40" spans="1:9" ht="18">
      <c r="A40" s="28"/>
      <c r="B40" s="8"/>
      <c r="C40" s="27"/>
      <c r="D40" s="27"/>
      <c r="E40" s="27"/>
      <c r="F40" s="17"/>
      <c r="G40" s="3"/>
      <c r="H40" s="3"/>
      <c r="I40" s="22"/>
    </row>
    <row r="41" spans="1:9" ht="51.75">
      <c r="A41" s="135"/>
      <c r="B41" s="136" t="s">
        <v>3694</v>
      </c>
      <c r="C41" s="137"/>
      <c r="D41" s="138"/>
      <c r="E41" s="138"/>
      <c r="F41" s="17"/>
      <c r="G41" s="3"/>
      <c r="H41" s="3"/>
      <c r="I41" s="22"/>
    </row>
    <row r="42" spans="1:9" ht="18">
      <c r="A42" s="28"/>
      <c r="B42" s="8"/>
      <c r="C42" s="17"/>
      <c r="D42" s="17"/>
      <c r="E42" s="17"/>
      <c r="F42" s="17"/>
      <c r="G42" s="3"/>
      <c r="H42" s="3"/>
      <c r="I42" s="22"/>
    </row>
    <row r="43" spans="1:9" ht="18">
      <c r="A43" s="28"/>
      <c r="B43" s="8"/>
      <c r="C43" s="17"/>
      <c r="D43" s="17"/>
      <c r="E43" s="17"/>
      <c r="F43" s="17"/>
      <c r="G43" s="3"/>
      <c r="H43" s="3"/>
      <c r="I43" s="22"/>
    </row>
    <row r="44" spans="1:9" ht="18">
      <c r="A44" s="28"/>
      <c r="B44" s="8"/>
      <c r="C44" s="17"/>
      <c r="D44" s="17"/>
      <c r="E44" s="17"/>
      <c r="F44" s="17"/>
      <c r="G44" s="3"/>
      <c r="H44" s="3"/>
      <c r="I44" s="22"/>
    </row>
    <row r="45" spans="1:9" ht="30">
      <c r="A45" s="28"/>
      <c r="B45" s="320" t="s">
        <v>608</v>
      </c>
      <c r="C45" s="321"/>
      <c r="D45" s="321"/>
      <c r="E45" s="321"/>
      <c r="F45" s="17"/>
      <c r="G45" s="3"/>
      <c r="H45" s="3"/>
      <c r="I45" s="22"/>
    </row>
    <row r="46" spans="1:9" ht="18">
      <c r="A46" s="28"/>
      <c r="B46" s="8" t="s">
        <v>3695</v>
      </c>
      <c r="C46" s="27" t="s">
        <v>3696</v>
      </c>
      <c r="D46" s="27"/>
      <c r="E46" s="27"/>
      <c r="F46" s="17"/>
      <c r="G46" s="3"/>
      <c r="H46" s="3"/>
      <c r="I46" s="22"/>
    </row>
    <row r="47" spans="1:9" ht="18">
      <c r="A47" s="215"/>
      <c r="B47" s="31"/>
      <c r="C47" s="215"/>
      <c r="D47" s="215"/>
      <c r="E47" s="215"/>
      <c r="F47" s="30"/>
      <c r="I47" s="39"/>
    </row>
    <row r="48" spans="1:9" ht="18">
      <c r="A48" s="215"/>
      <c r="B48" s="31"/>
      <c r="C48" s="215"/>
      <c r="D48" s="215"/>
      <c r="E48" s="215"/>
      <c r="F48" s="30"/>
      <c r="I48" s="39"/>
    </row>
    <row r="49" spans="1:9" ht="18">
      <c r="A49" s="215"/>
      <c r="B49" s="31"/>
      <c r="C49" s="215"/>
      <c r="D49" s="215"/>
      <c r="E49" s="215"/>
      <c r="F49" s="30"/>
      <c r="I49" s="39"/>
    </row>
    <row r="50" spans="1:9" ht="18">
      <c r="A50" s="215"/>
      <c r="B50" s="31"/>
      <c r="C50" s="215"/>
      <c r="D50" s="215"/>
      <c r="E50" s="215"/>
      <c r="F50" s="30"/>
      <c r="I50" s="39"/>
    </row>
    <row r="51" spans="1:9" ht="18">
      <c r="A51" s="215"/>
      <c r="B51" s="31"/>
      <c r="C51" s="215"/>
      <c r="D51" s="215"/>
      <c r="E51" s="215"/>
      <c r="F51" s="30"/>
      <c r="I51" s="39"/>
    </row>
    <row r="52" spans="1:9" ht="18">
      <c r="A52" s="215"/>
      <c r="B52" s="31"/>
      <c r="C52" s="215"/>
      <c r="D52" s="215"/>
      <c r="E52" s="215"/>
      <c r="F52" s="30"/>
      <c r="I52" s="39"/>
    </row>
    <row r="53" spans="1:9" ht="18">
      <c r="A53" s="215"/>
      <c r="B53" s="31"/>
      <c r="C53" s="215"/>
      <c r="D53" s="215"/>
      <c r="E53" s="215"/>
      <c r="F53" s="30"/>
      <c r="I53" s="39"/>
    </row>
    <row r="54" spans="1:9" ht="18">
      <c r="A54" s="215"/>
      <c r="B54" s="31"/>
      <c r="C54" s="215"/>
      <c r="D54" s="215"/>
      <c r="E54" s="215"/>
      <c r="F54" s="30"/>
      <c r="I54" s="39"/>
    </row>
    <row r="55" spans="1:9" ht="18">
      <c r="A55" s="215"/>
      <c r="B55" s="31"/>
      <c r="C55" s="215"/>
      <c r="D55" s="215"/>
      <c r="E55" s="215"/>
      <c r="F55" s="30"/>
      <c r="I55" s="39"/>
    </row>
    <row r="56" spans="1:9" ht="18">
      <c r="A56" s="215"/>
      <c r="B56" s="31"/>
      <c r="C56" s="215"/>
      <c r="D56" s="215"/>
      <c r="E56" s="215"/>
      <c r="F56" s="30"/>
      <c r="I56" s="39"/>
    </row>
    <row r="57" spans="1:9" ht="18">
      <c r="A57" s="215"/>
      <c r="B57" s="31"/>
      <c r="C57" s="215"/>
      <c r="D57" s="215"/>
      <c r="E57" s="215"/>
      <c r="F57" s="30"/>
      <c r="I57" s="39"/>
    </row>
    <row r="58" spans="1:9" ht="18">
      <c r="A58" s="215"/>
      <c r="B58" s="31"/>
      <c r="C58" s="215"/>
      <c r="D58" s="215"/>
      <c r="E58" s="215"/>
      <c r="F58" s="30"/>
      <c r="I58" s="39"/>
    </row>
    <row r="59" spans="1:9" ht="18">
      <c r="A59" s="215"/>
      <c r="B59" s="31"/>
      <c r="C59" s="215"/>
      <c r="D59" s="215"/>
      <c r="E59" s="215"/>
      <c r="F59" s="30"/>
      <c r="I59" s="39"/>
    </row>
    <row r="60" spans="1:9" ht="18">
      <c r="A60" s="215"/>
      <c r="B60" s="31"/>
      <c r="C60" s="215"/>
      <c r="D60" s="215"/>
      <c r="E60" s="215"/>
      <c r="F60" s="30"/>
      <c r="I60" s="39"/>
    </row>
    <row r="61" spans="1:9" ht="18">
      <c r="A61" s="215"/>
      <c r="B61" s="31"/>
      <c r="C61" s="215"/>
      <c r="D61" s="215"/>
      <c r="E61" s="215"/>
      <c r="F61" s="30"/>
      <c r="I61" s="39"/>
    </row>
    <row r="62" spans="1:9" ht="18">
      <c r="A62" s="215"/>
      <c r="B62" s="31"/>
      <c r="C62" s="215"/>
      <c r="D62" s="215"/>
      <c r="E62" s="215"/>
      <c r="F62" s="30"/>
      <c r="I62" s="39"/>
    </row>
    <row r="63" spans="1:9" ht="18">
      <c r="A63" s="215"/>
      <c r="B63" s="31"/>
      <c r="C63" s="215"/>
      <c r="D63" s="215"/>
      <c r="E63" s="215"/>
      <c r="F63" s="30"/>
      <c r="I63" s="39"/>
    </row>
    <row r="64" spans="1:9" ht="18">
      <c r="A64" s="215"/>
      <c r="B64" s="31"/>
      <c r="C64" s="215"/>
      <c r="D64" s="215"/>
      <c r="E64" s="215"/>
      <c r="F64" s="30"/>
      <c r="I64" s="39"/>
    </row>
    <row r="65" spans="1:9" ht="18">
      <c r="A65" s="215"/>
      <c r="B65" s="31"/>
      <c r="C65" s="215"/>
      <c r="D65" s="215"/>
      <c r="E65" s="215"/>
      <c r="F65" s="30"/>
      <c r="I65" s="39"/>
    </row>
    <row r="66" spans="1:9" ht="18">
      <c r="A66" s="215"/>
      <c r="B66" s="31"/>
      <c r="C66" s="215"/>
      <c r="D66" s="215"/>
      <c r="E66" s="215"/>
      <c r="F66" s="30"/>
      <c r="I66" s="39"/>
    </row>
    <row r="67" spans="1:9" ht="18">
      <c r="A67" s="215"/>
      <c r="B67" s="31"/>
      <c r="C67" s="215"/>
      <c r="D67" s="215"/>
      <c r="E67" s="215"/>
      <c r="F67" s="30"/>
      <c r="I67" s="39"/>
    </row>
    <row r="68" spans="1:9" ht="18">
      <c r="A68" s="215"/>
      <c r="B68" s="31"/>
      <c r="C68" s="215"/>
      <c r="D68" s="215"/>
      <c r="E68" s="215"/>
      <c r="F68" s="30"/>
      <c r="I68" s="39"/>
    </row>
    <row r="69" spans="1:9" ht="18">
      <c r="A69" s="215"/>
      <c r="B69" s="31"/>
      <c r="C69" s="215"/>
      <c r="D69" s="215"/>
      <c r="E69" s="215"/>
      <c r="F69" s="30"/>
      <c r="I69" s="39"/>
    </row>
    <row r="70" spans="1:9" ht="18">
      <c r="A70" s="215"/>
      <c r="B70" s="31"/>
      <c r="C70" s="215"/>
      <c r="D70" s="215"/>
      <c r="E70" s="215"/>
      <c r="F70" s="30"/>
      <c r="I70" s="39"/>
    </row>
    <row r="71" spans="1:9" ht="18">
      <c r="A71" s="215"/>
      <c r="B71" s="31"/>
      <c r="C71" s="215"/>
      <c r="D71" s="215"/>
      <c r="E71" s="215"/>
      <c r="F71" s="30"/>
      <c r="I71" s="39"/>
    </row>
    <row r="72" spans="1:9" ht="18">
      <c r="A72" s="215"/>
      <c r="B72" s="31"/>
      <c r="C72" s="215"/>
      <c r="D72" s="215"/>
      <c r="E72" s="215"/>
      <c r="F72" s="30"/>
      <c r="I72" s="39"/>
    </row>
    <row r="73" spans="1:9" ht="18">
      <c r="A73" s="215"/>
      <c r="B73" s="31"/>
      <c r="C73" s="215"/>
      <c r="D73" s="215"/>
      <c r="E73" s="215"/>
      <c r="F73" s="30"/>
      <c r="I73" s="39"/>
    </row>
    <row r="74" spans="1:9" ht="18">
      <c r="A74" s="215"/>
      <c r="B74" s="31"/>
      <c r="C74" s="215"/>
      <c r="D74" s="215"/>
      <c r="E74" s="215"/>
      <c r="F74" s="30"/>
      <c r="I74" s="39"/>
    </row>
    <row r="75" spans="1:9" ht="18">
      <c r="A75" s="215"/>
      <c r="B75" s="31"/>
      <c r="C75" s="215"/>
      <c r="D75" s="215"/>
      <c r="E75" s="215"/>
      <c r="F75" s="30"/>
      <c r="I75" s="39"/>
    </row>
    <row r="76" spans="1:9" ht="18">
      <c r="A76" s="215"/>
      <c r="B76" s="31"/>
      <c r="C76" s="215"/>
      <c r="D76" s="215"/>
      <c r="E76" s="215"/>
      <c r="F76" s="30"/>
      <c r="I76" s="39"/>
    </row>
    <row r="77" spans="1:9" ht="18">
      <c r="A77" s="215"/>
      <c r="B77" s="31"/>
      <c r="C77" s="215"/>
      <c r="D77" s="215"/>
      <c r="E77" s="215"/>
      <c r="F77" s="30"/>
      <c r="I77" s="39"/>
    </row>
    <row r="78" spans="1:9" ht="18">
      <c r="A78" s="215"/>
      <c r="B78" s="31"/>
      <c r="C78" s="215"/>
      <c r="D78" s="215"/>
      <c r="E78" s="215"/>
      <c r="F78" s="30"/>
      <c r="I78" s="39"/>
    </row>
    <row r="79" spans="1:9" ht="18">
      <c r="A79" s="215"/>
      <c r="B79" s="31"/>
      <c r="C79" s="215"/>
      <c r="D79" s="215"/>
      <c r="E79" s="215"/>
      <c r="F79" s="30"/>
      <c r="I79" s="39"/>
    </row>
    <row r="80" spans="1:9" ht="18">
      <c r="A80" s="215"/>
      <c r="B80" s="31"/>
      <c r="C80" s="215"/>
      <c r="D80" s="215"/>
      <c r="E80" s="215"/>
      <c r="F80" s="30"/>
      <c r="I80" s="39"/>
    </row>
    <row r="81" spans="1:9" ht="18">
      <c r="A81" s="215"/>
      <c r="B81" s="31"/>
      <c r="C81" s="215"/>
      <c r="D81" s="215"/>
      <c r="E81" s="215"/>
      <c r="F81" s="30"/>
      <c r="I81" s="39"/>
    </row>
    <row r="82" spans="1:9" ht="18">
      <c r="A82" s="215"/>
      <c r="B82" s="31"/>
      <c r="C82" s="215"/>
      <c r="D82" s="215"/>
      <c r="E82" s="215"/>
      <c r="F82" s="30"/>
      <c r="I82" s="39"/>
    </row>
    <row r="83" spans="1:9" ht="18">
      <c r="A83" s="215"/>
      <c r="B83" s="31"/>
      <c r="C83" s="215"/>
      <c r="D83" s="215"/>
      <c r="E83" s="215"/>
      <c r="F83" s="30"/>
      <c r="I83" s="39"/>
    </row>
    <row r="84" spans="1:9" ht="18">
      <c r="A84" s="215"/>
      <c r="B84" s="31"/>
      <c r="C84" s="215"/>
      <c r="D84" s="215"/>
      <c r="E84" s="215"/>
      <c r="F84" s="30"/>
      <c r="I84" s="39"/>
    </row>
    <row r="85" spans="1:9" ht="18">
      <c r="A85" s="215"/>
      <c r="B85" s="31"/>
      <c r="C85" s="215"/>
      <c r="D85" s="215"/>
      <c r="E85" s="215"/>
      <c r="F85" s="30"/>
      <c r="I85" s="39"/>
    </row>
    <row r="86" spans="1:9" ht="18">
      <c r="A86" s="215"/>
      <c r="B86" s="31"/>
      <c r="C86" s="215"/>
      <c r="D86" s="215"/>
      <c r="E86" s="215"/>
      <c r="F86" s="30"/>
      <c r="I86" s="39"/>
    </row>
    <row r="87" spans="1:9" ht="18">
      <c r="A87" s="215"/>
      <c r="B87" s="40"/>
      <c r="C87" s="215"/>
      <c r="D87" s="215"/>
      <c r="E87" s="215"/>
      <c r="F87" s="30"/>
      <c r="I87" s="2"/>
    </row>
    <row r="88" spans="1:9" ht="18">
      <c r="A88" s="215"/>
      <c r="B88" s="31"/>
      <c r="C88" s="215"/>
      <c r="D88" s="215"/>
      <c r="E88" s="215"/>
      <c r="F88" s="30"/>
      <c r="I88" s="2"/>
    </row>
    <row r="89" spans="1:9" ht="18">
      <c r="A89" s="215"/>
      <c r="B89" s="31"/>
      <c r="C89" s="215"/>
      <c r="D89" s="215"/>
      <c r="E89" s="215"/>
      <c r="F89" s="30"/>
      <c r="I89" s="2"/>
    </row>
    <row r="90" spans="1:9" ht="18">
      <c r="A90" s="215"/>
      <c r="B90" s="31"/>
      <c r="C90" s="215"/>
      <c r="D90" s="215"/>
      <c r="E90" s="215"/>
      <c r="F90" s="30"/>
      <c r="I90" s="2"/>
    </row>
    <row r="91" spans="1:9" ht="18">
      <c r="A91" s="215"/>
      <c r="B91" s="31"/>
      <c r="C91" s="215"/>
      <c r="D91" s="215"/>
      <c r="E91" s="215"/>
      <c r="F91" s="30"/>
      <c r="I91" s="2"/>
    </row>
    <row r="92" spans="1:9" ht="18">
      <c r="A92" s="215"/>
      <c r="B92" s="31"/>
      <c r="C92" s="215"/>
      <c r="D92" s="215"/>
      <c r="E92" s="215"/>
      <c r="F92" s="30"/>
      <c r="I92" s="2"/>
    </row>
    <row r="93" spans="1:9" ht="18">
      <c r="A93" s="215"/>
      <c r="B93" s="40"/>
      <c r="C93" s="215"/>
      <c r="D93" s="215"/>
      <c r="E93" s="215"/>
      <c r="F93" s="30"/>
      <c r="I93" s="2"/>
    </row>
    <row r="94" spans="1:9" ht="18">
      <c r="A94" s="215"/>
      <c r="B94" s="31"/>
      <c r="C94" s="215"/>
      <c r="D94" s="215"/>
      <c r="E94" s="215"/>
      <c r="F94" s="30"/>
      <c r="I94" s="2"/>
    </row>
    <row r="95" spans="1:9" ht="18">
      <c r="A95" s="215"/>
      <c r="B95" s="31"/>
      <c r="C95" s="31"/>
      <c r="D95" s="215"/>
      <c r="E95" s="215"/>
      <c r="F95" s="30"/>
      <c r="I95" s="2"/>
    </row>
    <row r="96" spans="1:9" ht="18">
      <c r="A96" s="215"/>
      <c r="B96" s="31"/>
      <c r="C96" s="31"/>
      <c r="D96" s="215"/>
      <c r="E96" s="215"/>
      <c r="F96" s="30"/>
      <c r="I96" s="2"/>
    </row>
    <row r="97" spans="1:9" ht="18">
      <c r="A97" s="215"/>
      <c r="B97" s="31"/>
      <c r="C97" s="31"/>
      <c r="D97" s="215"/>
      <c r="E97" s="215"/>
      <c r="F97" s="30"/>
      <c r="I97" s="2"/>
    </row>
    <row r="98" spans="1:9" ht="18">
      <c r="A98" s="215"/>
      <c r="B98" s="31"/>
      <c r="C98" s="31"/>
      <c r="D98" s="215"/>
      <c r="E98" s="215"/>
      <c r="F98" s="30"/>
      <c r="I98" s="2"/>
    </row>
    <row r="99" spans="1:9" ht="18">
      <c r="A99" s="215"/>
      <c r="B99" s="31"/>
      <c r="C99" s="31"/>
      <c r="D99" s="215"/>
      <c r="E99" s="215"/>
      <c r="F99" s="30"/>
      <c r="I99" s="2"/>
    </row>
    <row r="100" spans="1:9" ht="18">
      <c r="A100" s="215"/>
      <c r="B100" s="31"/>
      <c r="C100" s="31"/>
      <c r="D100" s="215"/>
      <c r="E100" s="215"/>
      <c r="F100" s="30"/>
      <c r="I100" s="2"/>
    </row>
    <row r="101" spans="1:9" ht="18">
      <c r="A101" s="215"/>
      <c r="B101" s="31"/>
      <c r="C101" s="215"/>
      <c r="D101" s="215"/>
      <c r="E101" s="215"/>
      <c r="F101" s="30"/>
      <c r="I101" s="2"/>
    </row>
    <row r="102" spans="1:9" ht="18">
      <c r="A102" s="215"/>
      <c r="B102" s="31"/>
      <c r="C102" s="215"/>
      <c r="D102" s="215"/>
      <c r="E102" s="215"/>
      <c r="F102" s="30"/>
      <c r="I102" s="2"/>
    </row>
    <row r="103" spans="1:9" ht="18">
      <c r="A103" s="215"/>
      <c r="B103" s="31"/>
      <c r="C103" s="215"/>
      <c r="D103" s="215"/>
      <c r="E103" s="215"/>
      <c r="F103" s="30"/>
      <c r="I103" s="2"/>
    </row>
    <row r="104" spans="1:9" ht="18">
      <c r="A104" s="215"/>
      <c r="B104" s="31"/>
      <c r="C104" s="215"/>
      <c r="D104" s="215"/>
      <c r="E104" s="215"/>
      <c r="F104" s="30"/>
      <c r="I104" s="2"/>
    </row>
    <row r="105" spans="1:9" ht="18">
      <c r="A105" s="8"/>
      <c r="B105" s="8"/>
      <c r="C105" s="8"/>
      <c r="D105" s="8"/>
      <c r="E105" s="8"/>
      <c r="F105" s="7"/>
    </row>
    <row r="106" spans="1:9" ht="18">
      <c r="A106" s="8"/>
      <c r="B106" s="8"/>
      <c r="C106" s="8"/>
      <c r="D106" s="8"/>
      <c r="E106" s="8"/>
      <c r="F106" s="7"/>
    </row>
    <row r="107" spans="1:9" ht="18">
      <c r="A107" s="8"/>
      <c r="B107" s="8"/>
      <c r="C107" s="8"/>
      <c r="D107" s="8"/>
      <c r="E107" s="8"/>
      <c r="F107" s="7"/>
    </row>
    <row r="108" spans="1:9" ht="18">
      <c r="A108" s="8"/>
      <c r="B108" s="8"/>
      <c r="C108" s="8"/>
      <c r="D108" s="8"/>
      <c r="E108" s="8"/>
      <c r="F108" s="7"/>
    </row>
    <row r="109" spans="1:9" ht="18">
      <c r="A109" s="8"/>
      <c r="B109" s="8"/>
      <c r="C109" s="8"/>
      <c r="D109" s="8"/>
      <c r="E109" s="8"/>
      <c r="F109" s="7"/>
    </row>
    <row r="110" spans="1:9" ht="18">
      <c r="A110" s="8"/>
      <c r="B110" s="8"/>
      <c r="C110" s="8"/>
      <c r="D110" s="8"/>
      <c r="E110" s="8"/>
      <c r="F110" s="7"/>
    </row>
    <row r="111" spans="1:9" ht="18">
      <c r="A111" s="8"/>
      <c r="B111" s="8"/>
      <c r="C111" s="8"/>
      <c r="D111" s="8"/>
      <c r="E111" s="8"/>
      <c r="F111" s="7"/>
    </row>
    <row r="112" spans="1:9" ht="18">
      <c r="A112" s="8"/>
      <c r="B112" s="8"/>
      <c r="C112" s="8"/>
      <c r="D112" s="8"/>
      <c r="E112" s="8"/>
      <c r="F112" s="7"/>
    </row>
    <row r="113" spans="1:6" ht="18">
      <c r="A113" s="8"/>
      <c r="B113" s="8"/>
      <c r="C113" s="8"/>
      <c r="D113" s="8"/>
      <c r="E113" s="8"/>
      <c r="F113" s="7"/>
    </row>
    <row r="114" spans="1:6" ht="18">
      <c r="A114" s="8"/>
      <c r="B114" s="8"/>
      <c r="C114" s="8"/>
      <c r="D114" s="8"/>
      <c r="E114" s="8"/>
      <c r="F114" s="7"/>
    </row>
    <row r="115" spans="1:6" ht="18">
      <c r="A115" s="8"/>
      <c r="B115" s="8"/>
      <c r="C115" s="8"/>
      <c r="D115" s="8"/>
      <c r="E115" s="8"/>
      <c r="F115" s="7"/>
    </row>
    <row r="116" spans="1:6" ht="18">
      <c r="A116" s="8"/>
      <c r="B116" s="8"/>
      <c r="C116" s="8"/>
      <c r="D116" s="8"/>
      <c r="E116" s="8"/>
      <c r="F116" s="7"/>
    </row>
    <row r="117" spans="1:6" ht="18">
      <c r="A117" s="8"/>
      <c r="B117" s="8"/>
      <c r="C117" s="8"/>
      <c r="D117" s="8"/>
      <c r="E117" s="8"/>
      <c r="F117" s="7"/>
    </row>
    <row r="118" spans="1:6" ht="18">
      <c r="A118" s="8"/>
      <c r="B118" s="8"/>
      <c r="C118" s="8"/>
      <c r="D118" s="8"/>
      <c r="E118" s="8"/>
      <c r="F118" s="7"/>
    </row>
    <row r="119" spans="1:6" ht="18">
      <c r="A119" s="8"/>
      <c r="B119" s="8"/>
      <c r="C119" s="8"/>
      <c r="D119" s="8"/>
      <c r="E119" s="8"/>
      <c r="F119" s="7"/>
    </row>
    <row r="120" spans="1:6" ht="18">
      <c r="A120" s="8"/>
      <c r="B120" s="8"/>
      <c r="C120" s="8"/>
      <c r="D120" s="8"/>
      <c r="E120" s="8"/>
      <c r="F120" s="7"/>
    </row>
    <row r="121" spans="1:6" ht="18">
      <c r="A121" s="8"/>
      <c r="B121" s="8"/>
      <c r="C121" s="8"/>
      <c r="D121" s="8"/>
      <c r="E121" s="8"/>
      <c r="F121" s="7"/>
    </row>
    <row r="122" spans="1:6" ht="18">
      <c r="A122" s="8"/>
      <c r="B122" s="8"/>
      <c r="C122" s="8"/>
      <c r="D122" s="8"/>
      <c r="E122" s="8"/>
      <c r="F122" s="7"/>
    </row>
    <row r="123" spans="1:6" ht="18">
      <c r="A123" s="8"/>
      <c r="B123" s="8"/>
      <c r="C123" s="8"/>
      <c r="D123" s="8"/>
      <c r="E123" s="8"/>
      <c r="F123" s="7"/>
    </row>
    <row r="124" spans="1:6" ht="18">
      <c r="A124" s="8"/>
      <c r="B124" s="8"/>
      <c r="C124" s="8"/>
      <c r="D124" s="8"/>
      <c r="E124" s="8"/>
      <c r="F124" s="7"/>
    </row>
    <row r="125" spans="1:6" ht="18">
      <c r="A125" s="8"/>
      <c r="B125" s="8"/>
      <c r="C125" s="8"/>
      <c r="D125" s="8"/>
      <c r="E125" s="8"/>
      <c r="F125" s="7"/>
    </row>
    <row r="126" spans="1:6" ht="18">
      <c r="A126" s="8"/>
      <c r="B126" s="8"/>
      <c r="C126" s="8"/>
      <c r="D126" s="8"/>
      <c r="E126" s="8"/>
      <c r="F126" s="7"/>
    </row>
    <row r="127" spans="1:6" ht="18">
      <c r="A127" s="8"/>
      <c r="B127" s="8"/>
      <c r="C127" s="8"/>
      <c r="D127" s="8"/>
      <c r="E127" s="8"/>
      <c r="F127" s="7"/>
    </row>
    <row r="128" spans="1:6" ht="18">
      <c r="A128" s="8"/>
      <c r="B128" s="8"/>
      <c r="C128" s="8"/>
      <c r="D128" s="8"/>
      <c r="E128" s="8"/>
      <c r="F128" s="7"/>
    </row>
    <row r="129" spans="1:6" ht="18">
      <c r="A129" s="8"/>
      <c r="B129" s="8"/>
      <c r="C129" s="8"/>
      <c r="D129" s="8"/>
      <c r="E129" s="8"/>
      <c r="F129" s="7"/>
    </row>
    <row r="130" spans="1:6" ht="18">
      <c r="A130" s="8"/>
      <c r="B130" s="8"/>
      <c r="C130" s="8"/>
      <c r="D130" s="8"/>
      <c r="E130" s="8"/>
      <c r="F130" s="7"/>
    </row>
    <row r="131" spans="1:6" ht="18">
      <c r="A131" s="8"/>
      <c r="B131" s="8"/>
      <c r="C131" s="8"/>
      <c r="D131" s="8"/>
      <c r="E131" s="8"/>
      <c r="F131" s="7"/>
    </row>
    <row r="132" spans="1:6" ht="18">
      <c r="A132" s="8"/>
      <c r="B132" s="8"/>
      <c r="C132" s="8"/>
      <c r="D132" s="8"/>
      <c r="E132" s="8"/>
      <c r="F132" s="7"/>
    </row>
    <row r="133" spans="1:6" ht="18">
      <c r="A133" s="8"/>
      <c r="B133" s="8"/>
      <c r="C133" s="8"/>
      <c r="D133" s="8"/>
      <c r="E133" s="8"/>
      <c r="F133" s="7"/>
    </row>
    <row r="134" spans="1:6" ht="18">
      <c r="A134" s="8"/>
      <c r="B134" s="8"/>
      <c r="C134" s="8"/>
      <c r="D134" s="8"/>
      <c r="E134" s="8"/>
      <c r="F134" s="7"/>
    </row>
    <row r="135" spans="1:6" ht="18">
      <c r="A135" s="8"/>
      <c r="B135" s="8"/>
      <c r="C135" s="8"/>
      <c r="D135" s="8"/>
      <c r="E135" s="8"/>
      <c r="F135" s="7"/>
    </row>
    <row r="136" spans="1:6" ht="18">
      <c r="A136" s="8"/>
      <c r="B136" s="8"/>
      <c r="C136" s="8"/>
      <c r="D136" s="8"/>
      <c r="E136" s="8"/>
      <c r="F136" s="7"/>
    </row>
    <row r="137" spans="1:6" ht="18">
      <c r="A137" s="8"/>
      <c r="B137" s="8"/>
      <c r="C137" s="8"/>
      <c r="D137" s="8"/>
      <c r="E137" s="8"/>
      <c r="F137" s="7"/>
    </row>
    <row r="138" spans="1:6" ht="18">
      <c r="A138" s="8"/>
      <c r="B138" s="8"/>
      <c r="C138" s="8"/>
      <c r="D138" s="8"/>
      <c r="E138" s="8"/>
      <c r="F138" s="7"/>
    </row>
    <row r="139" spans="1:6" ht="18">
      <c r="A139" s="8"/>
      <c r="B139" s="8"/>
      <c r="C139" s="8"/>
      <c r="D139" s="8"/>
      <c r="E139" s="8"/>
      <c r="F139" s="7"/>
    </row>
    <row r="140" spans="1:6" ht="18">
      <c r="A140" s="8"/>
      <c r="B140" s="8"/>
      <c r="C140" s="8"/>
      <c r="D140" s="8"/>
      <c r="E140" s="8"/>
      <c r="F140" s="7"/>
    </row>
    <row r="141" spans="1:6" ht="18">
      <c r="A141" s="8"/>
      <c r="B141" s="8"/>
      <c r="C141" s="8"/>
      <c r="D141" s="8"/>
      <c r="E141" s="8"/>
      <c r="F141" s="7"/>
    </row>
    <row r="142" spans="1:6" ht="18">
      <c r="A142" s="8"/>
      <c r="B142" s="8"/>
      <c r="C142" s="8"/>
      <c r="D142" s="8"/>
      <c r="E142" s="8"/>
      <c r="F142" s="7"/>
    </row>
    <row r="143" spans="1:6" ht="18">
      <c r="A143" s="8"/>
      <c r="B143" s="8"/>
      <c r="C143" s="8"/>
      <c r="D143" s="8"/>
      <c r="E143" s="8"/>
      <c r="F143" s="7"/>
    </row>
    <row r="144" spans="1:6" ht="18">
      <c r="A144" s="8"/>
      <c r="B144" s="8"/>
      <c r="C144" s="8"/>
      <c r="D144" s="8"/>
      <c r="E144" s="8"/>
      <c r="F144" s="7"/>
    </row>
    <row r="145" spans="1:6" ht="18">
      <c r="A145" s="8"/>
      <c r="B145" s="8"/>
      <c r="C145" s="8"/>
      <c r="D145" s="8"/>
      <c r="E145" s="8"/>
      <c r="F145" s="7"/>
    </row>
    <row r="146" spans="1:6" ht="18">
      <c r="A146" s="8"/>
      <c r="B146" s="8"/>
      <c r="C146" s="8"/>
      <c r="D146" s="8"/>
      <c r="E146" s="8"/>
      <c r="F146" s="7"/>
    </row>
    <row r="147" spans="1:6" ht="18">
      <c r="A147" s="8"/>
      <c r="B147" s="8"/>
      <c r="C147" s="8"/>
      <c r="D147" s="8"/>
      <c r="E147" s="8"/>
      <c r="F147" s="7"/>
    </row>
    <row r="148" spans="1:6" ht="18">
      <c r="A148" s="8"/>
      <c r="B148" s="8"/>
      <c r="C148" s="8"/>
      <c r="D148" s="8"/>
      <c r="E148" s="8"/>
      <c r="F148" s="7"/>
    </row>
    <row r="149" spans="1:6" ht="18">
      <c r="A149" s="8"/>
      <c r="B149" s="8"/>
      <c r="C149" s="8"/>
      <c r="D149" s="8"/>
      <c r="E149" s="8"/>
      <c r="F149" s="7"/>
    </row>
    <row r="150" spans="1:6" ht="18">
      <c r="A150" s="8"/>
      <c r="B150" s="8"/>
      <c r="C150" s="8"/>
      <c r="D150" s="8"/>
      <c r="E150" s="8"/>
      <c r="F150" s="7"/>
    </row>
    <row r="151" spans="1:6" ht="18">
      <c r="A151" s="8"/>
      <c r="B151" s="8"/>
      <c r="C151" s="8"/>
      <c r="D151" s="8"/>
      <c r="E151" s="8"/>
      <c r="F151" s="7"/>
    </row>
    <row r="152" spans="1:6" ht="18">
      <c r="A152" s="8"/>
      <c r="B152" s="8"/>
      <c r="C152" s="8"/>
      <c r="D152" s="8"/>
      <c r="E152" s="8"/>
      <c r="F152" s="7"/>
    </row>
    <row r="153" spans="1:6" ht="18">
      <c r="A153" s="8"/>
      <c r="B153" s="8"/>
      <c r="C153" s="8"/>
      <c r="D153" s="8"/>
      <c r="E153" s="8"/>
      <c r="F153" s="7"/>
    </row>
    <row r="154" spans="1:6" ht="18">
      <c r="A154" s="8"/>
      <c r="B154" s="8"/>
      <c r="C154" s="8"/>
      <c r="D154" s="8"/>
      <c r="E154" s="8"/>
      <c r="F154" s="7"/>
    </row>
    <row r="155" spans="1:6" ht="18">
      <c r="A155" s="8"/>
      <c r="B155" s="8"/>
      <c r="C155" s="8"/>
      <c r="D155" s="8"/>
      <c r="E155" s="8"/>
      <c r="F155" s="7"/>
    </row>
    <row r="156" spans="1:6" ht="18">
      <c r="A156" s="8"/>
      <c r="B156" s="8"/>
      <c r="C156" s="8"/>
      <c r="D156" s="8"/>
      <c r="E156" s="8"/>
      <c r="F156" s="7"/>
    </row>
    <row r="157" spans="1:6" ht="18">
      <c r="A157" s="8"/>
      <c r="B157" s="8"/>
      <c r="C157" s="8"/>
      <c r="D157" s="8"/>
      <c r="E157" s="8"/>
      <c r="F157" s="7"/>
    </row>
    <row r="158" spans="1:6" ht="18">
      <c r="A158" s="8"/>
      <c r="B158" s="8"/>
      <c r="C158" s="8"/>
      <c r="D158" s="8"/>
      <c r="E158" s="8"/>
      <c r="F158" s="7"/>
    </row>
    <row r="159" spans="1:6" ht="18">
      <c r="A159" s="8"/>
      <c r="B159" s="8"/>
      <c r="C159" s="8"/>
      <c r="D159" s="8"/>
      <c r="E159" s="8"/>
      <c r="F159" s="7"/>
    </row>
    <row r="160" spans="1:6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theme="3"/>
  </sheetPr>
  <dimension ref="A1:M415"/>
  <sheetViews>
    <sheetView showZeros="0" tabSelected="1" zoomScaleNormal="100" workbookViewId="0">
      <pane ySplit="2" topLeftCell="A84" activePane="bottomLeft" state="frozenSplit"/>
      <selection pane="bottomLeft" activeCell="F88" sqref="F88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5.7109375" style="1" customWidth="1"/>
    <col min="4" max="5" width="20.7109375" style="1" customWidth="1"/>
    <col min="6" max="6" width="10.7109375" style="1" customWidth="1"/>
    <col min="7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243"/>
      <c r="B1" s="244" t="s">
        <v>4495</v>
      </c>
      <c r="C1" s="244"/>
      <c r="D1" s="243"/>
      <c r="E1" s="243"/>
      <c r="F1" s="243"/>
      <c r="G1" s="15"/>
      <c r="H1" s="16"/>
      <c r="I1" s="16"/>
      <c r="J1" s="16"/>
      <c r="K1" s="16"/>
      <c r="L1" s="16"/>
      <c r="M1" s="16"/>
    </row>
    <row r="2" spans="1:13" ht="15">
      <c r="A2" s="17"/>
      <c r="B2" s="17" t="s">
        <v>2</v>
      </c>
      <c r="C2" s="17"/>
      <c r="D2" s="17"/>
      <c r="E2" s="17"/>
      <c r="F2" s="17"/>
      <c r="G2" s="17"/>
      <c r="H2" s="18"/>
      <c r="I2" s="18"/>
      <c r="J2" s="18"/>
      <c r="K2" s="18"/>
      <c r="L2" s="18"/>
      <c r="M2" s="18"/>
    </row>
    <row r="3" spans="1:13" ht="15">
      <c r="A3" s="7"/>
      <c r="B3" s="17"/>
      <c r="C3" s="17"/>
      <c r="D3" s="17"/>
      <c r="E3" s="17"/>
      <c r="F3" s="17"/>
      <c r="G3" s="7"/>
    </row>
    <row r="4" spans="1:13" ht="18">
      <c r="A4" s="8"/>
      <c r="B4" s="17" t="s">
        <v>3418</v>
      </c>
      <c r="C4" s="17"/>
      <c r="D4" s="17"/>
      <c r="E4" s="17"/>
      <c r="F4" s="17"/>
      <c r="G4" s="7"/>
    </row>
    <row r="5" spans="1:13" ht="41.25">
      <c r="A5" s="19"/>
      <c r="B5" s="20" t="s">
        <v>1</v>
      </c>
      <c r="C5" s="20"/>
      <c r="D5" s="9"/>
      <c r="E5" s="9"/>
      <c r="F5" s="9"/>
      <c r="G5" s="17"/>
      <c r="H5" s="18"/>
      <c r="I5" s="18"/>
      <c r="J5" s="21"/>
    </row>
    <row r="6" spans="1:13" ht="18">
      <c r="A6" s="8"/>
      <c r="B6" s="8"/>
      <c r="C6" s="8"/>
      <c r="D6" s="17"/>
      <c r="E6" s="17"/>
      <c r="F6" s="17"/>
      <c r="G6" s="17"/>
      <c r="H6" s="3"/>
      <c r="I6" s="3"/>
      <c r="J6" s="22"/>
    </row>
    <row r="7" spans="1:13" ht="18">
      <c r="A7" s="8"/>
      <c r="B7" s="8" t="s">
        <v>3427</v>
      </c>
      <c r="C7" s="8"/>
      <c r="D7" s="17" t="s">
        <v>3422</v>
      </c>
      <c r="E7" s="17"/>
      <c r="F7" s="17"/>
      <c r="G7" s="17"/>
      <c r="H7" s="3"/>
      <c r="I7" s="3"/>
      <c r="J7" s="22"/>
    </row>
    <row r="8" spans="1:13" ht="18">
      <c r="A8" s="8"/>
      <c r="B8" s="31" t="s">
        <v>134</v>
      </c>
      <c r="C8" s="31"/>
      <c r="D8" s="17" t="s">
        <v>2751</v>
      </c>
      <c r="E8" s="17"/>
      <c r="F8" s="17"/>
      <c r="G8" s="17"/>
      <c r="H8" s="3"/>
      <c r="I8" s="3"/>
      <c r="J8" s="22"/>
    </row>
    <row r="9" spans="1:13" ht="18">
      <c r="A9" s="8"/>
      <c r="B9" s="31" t="s">
        <v>135</v>
      </c>
      <c r="C9" s="31"/>
      <c r="D9" s="17" t="s">
        <v>2752</v>
      </c>
      <c r="E9" s="17"/>
      <c r="F9" s="17"/>
      <c r="G9" s="17"/>
      <c r="H9" s="3"/>
      <c r="I9" s="3"/>
      <c r="J9" s="22"/>
    </row>
    <row r="10" spans="1:13" ht="18">
      <c r="A10" s="8"/>
      <c r="B10" s="31" t="s">
        <v>1292</v>
      </c>
      <c r="C10" s="31"/>
      <c r="D10" s="17" t="s">
        <v>3421</v>
      </c>
      <c r="E10" s="17"/>
      <c r="F10" s="17"/>
      <c r="G10" s="17"/>
      <c r="H10" s="3"/>
      <c r="I10" s="3"/>
      <c r="J10" s="22"/>
    </row>
    <row r="11" spans="1:13" ht="18">
      <c r="A11" s="8"/>
      <c r="B11" s="31"/>
      <c r="C11" s="31"/>
      <c r="D11" s="17"/>
      <c r="E11" s="17"/>
      <c r="F11" s="17"/>
      <c r="G11" s="17"/>
      <c r="H11" s="3"/>
      <c r="I11" s="3"/>
      <c r="J11" s="22"/>
    </row>
    <row r="12" spans="1:13" ht="18">
      <c r="A12" s="8"/>
      <c r="B12" s="31"/>
      <c r="C12" s="31"/>
      <c r="D12" s="17"/>
      <c r="E12" s="17"/>
      <c r="F12" s="17"/>
      <c r="G12" s="17"/>
      <c r="H12" s="3"/>
      <c r="I12" s="3"/>
      <c r="J12" s="22"/>
    </row>
    <row r="13" spans="1:13" ht="18">
      <c r="A13" s="178"/>
      <c r="B13" s="638" t="s">
        <v>4043</v>
      </c>
      <c r="C13" s="638"/>
      <c r="D13" s="17"/>
      <c r="E13" s="17"/>
      <c r="F13" s="17"/>
      <c r="G13" s="17"/>
      <c r="H13" s="3"/>
      <c r="I13" s="3"/>
      <c r="J13" s="22"/>
    </row>
    <row r="14" spans="1:13" ht="51.75">
      <c r="A14" s="233"/>
      <c r="B14" s="782" t="s">
        <v>4042</v>
      </c>
      <c r="C14" s="782"/>
      <c r="D14" s="234"/>
      <c r="E14" s="235"/>
      <c r="F14" s="235"/>
      <c r="G14" s="17"/>
      <c r="H14" s="3"/>
      <c r="I14" s="3"/>
      <c r="J14" s="22"/>
    </row>
    <row r="15" spans="1:13" ht="18">
      <c r="A15" s="8"/>
      <c r="B15" s="31"/>
      <c r="C15" s="31"/>
      <c r="D15" s="27"/>
      <c r="E15" s="27"/>
      <c r="F15" s="27"/>
      <c r="G15" s="27"/>
      <c r="H15" s="39"/>
      <c r="I15" s="3"/>
      <c r="J15" s="22"/>
    </row>
    <row r="16" spans="1:13" ht="18">
      <c r="A16" s="8"/>
      <c r="B16" s="31" t="s">
        <v>751</v>
      </c>
      <c r="C16" s="31"/>
      <c r="D16" s="27" t="s">
        <v>1077</v>
      </c>
      <c r="E16" s="27" t="s">
        <v>1304</v>
      </c>
      <c r="F16" s="27" t="s">
        <v>479</v>
      </c>
      <c r="G16" s="27"/>
      <c r="H16" s="39"/>
      <c r="I16" s="3"/>
      <c r="J16" s="22"/>
    </row>
    <row r="17" spans="1:10" ht="18">
      <c r="A17" s="8"/>
      <c r="B17" s="825" t="s">
        <v>290</v>
      </c>
      <c r="C17" s="825"/>
      <c r="D17" s="824"/>
      <c r="E17" s="824"/>
      <c r="F17" s="824"/>
      <c r="G17" s="27"/>
      <c r="H17" s="39"/>
      <c r="I17" s="3"/>
      <c r="J17" s="22"/>
    </row>
    <row r="18" spans="1:10" ht="18">
      <c r="A18" s="8"/>
      <c r="B18" s="630" t="s">
        <v>142</v>
      </c>
      <c r="C18" s="630"/>
      <c r="D18" s="630"/>
      <c r="E18" s="630"/>
      <c r="F18" s="630"/>
      <c r="G18" s="27"/>
      <c r="H18" s="39"/>
      <c r="I18" s="3"/>
      <c r="J18" s="22"/>
    </row>
    <row r="19" spans="1:10" ht="18">
      <c r="A19" s="8"/>
      <c r="B19" s="630" t="s">
        <v>135</v>
      </c>
      <c r="C19" s="630"/>
      <c r="D19" s="630" t="s">
        <v>4045</v>
      </c>
      <c r="E19" s="630"/>
      <c r="F19" s="630"/>
      <c r="G19" s="27"/>
      <c r="H19" s="39"/>
      <c r="I19" s="3"/>
      <c r="J19" s="22"/>
    </row>
    <row r="20" spans="1:10" ht="18">
      <c r="A20" s="8"/>
      <c r="B20" s="630" t="s">
        <v>1094</v>
      </c>
      <c r="C20" s="630"/>
      <c r="D20" s="630" t="s">
        <v>1305</v>
      </c>
      <c r="E20" s="630"/>
      <c r="F20" s="630"/>
      <c r="G20" s="27"/>
      <c r="H20" s="39"/>
      <c r="I20" s="3"/>
      <c r="J20" s="22"/>
    </row>
    <row r="21" spans="1:10" ht="18">
      <c r="A21" s="8"/>
      <c r="B21" s="630" t="s">
        <v>1292</v>
      </c>
      <c r="C21" s="630"/>
      <c r="D21" s="630" t="s">
        <v>1303</v>
      </c>
      <c r="E21" s="630"/>
      <c r="F21" s="630"/>
      <c r="G21" s="27"/>
      <c r="H21" s="39"/>
      <c r="I21" s="3"/>
      <c r="J21" s="22"/>
    </row>
    <row r="22" spans="1:10" ht="18">
      <c r="A22" s="8"/>
      <c r="B22" s="630"/>
      <c r="C22" s="630"/>
      <c r="D22" s="630"/>
      <c r="E22" s="630"/>
      <c r="F22" s="630"/>
      <c r="G22" s="27"/>
      <c r="H22" s="39"/>
      <c r="I22" s="3"/>
      <c r="J22" s="22"/>
    </row>
    <row r="23" spans="1:10" ht="18">
      <c r="A23" s="8"/>
      <c r="B23" s="825" t="s">
        <v>5209</v>
      </c>
      <c r="C23" s="825"/>
      <c r="D23" s="824"/>
      <c r="E23" s="824"/>
      <c r="F23" s="824"/>
      <c r="G23" s="27"/>
      <c r="H23" s="39"/>
      <c r="I23" s="3"/>
      <c r="J23" s="22"/>
    </row>
    <row r="24" spans="1:10" ht="18">
      <c r="A24" s="8"/>
      <c r="B24" s="630" t="s">
        <v>4044</v>
      </c>
      <c r="C24" s="630"/>
      <c r="D24" s="630" t="s">
        <v>3518</v>
      </c>
      <c r="E24" s="630" t="s">
        <v>4047</v>
      </c>
      <c r="F24" s="630"/>
      <c r="G24" s="27"/>
      <c r="H24" s="39"/>
      <c r="I24" s="3"/>
      <c r="J24" s="22"/>
    </row>
    <row r="25" spans="1:10" ht="18">
      <c r="A25" s="8"/>
      <c r="B25" s="630"/>
      <c r="C25" s="630"/>
      <c r="D25" s="630"/>
      <c r="E25" s="630"/>
      <c r="F25" s="630"/>
      <c r="G25" s="27"/>
      <c r="H25" s="39"/>
      <c r="I25" s="3"/>
      <c r="J25" s="22"/>
    </row>
    <row r="26" spans="1:10" ht="18">
      <c r="A26" s="8"/>
      <c r="B26" s="825" t="s">
        <v>3550</v>
      </c>
      <c r="C26" s="825"/>
      <c r="D26" s="824"/>
      <c r="E26" s="824"/>
      <c r="F26" s="824"/>
      <c r="G26" s="27"/>
      <c r="H26" s="39"/>
      <c r="I26" s="3"/>
      <c r="J26" s="22"/>
    </row>
    <row r="27" spans="1:10" ht="18">
      <c r="A27" s="8"/>
      <c r="B27" s="630" t="s">
        <v>142</v>
      </c>
      <c r="C27" s="630"/>
      <c r="D27" s="630"/>
      <c r="E27" s="630"/>
      <c r="F27" s="630"/>
      <c r="G27" s="27"/>
      <c r="H27" s="39"/>
      <c r="I27" s="3"/>
      <c r="J27" s="22"/>
    </row>
    <row r="28" spans="1:10" ht="18">
      <c r="A28" s="8"/>
      <c r="B28" s="630"/>
      <c r="C28" s="630"/>
      <c r="D28" s="630"/>
      <c r="E28" s="630"/>
      <c r="F28" s="630"/>
      <c r="G28" s="27"/>
      <c r="H28" s="39"/>
      <c r="I28" s="3"/>
      <c r="J28" s="22"/>
    </row>
    <row r="29" spans="1:10" ht="18">
      <c r="A29" s="8"/>
      <c r="B29" s="630"/>
      <c r="C29" s="630"/>
      <c r="D29" s="630"/>
      <c r="E29" s="630"/>
      <c r="F29" s="630"/>
      <c r="G29" s="27"/>
      <c r="H29" s="39"/>
      <c r="I29" s="3"/>
      <c r="J29" s="22"/>
    </row>
    <row r="30" spans="1:10" ht="18">
      <c r="A30" s="8"/>
      <c r="B30" s="817"/>
      <c r="C30" s="817"/>
      <c r="D30" s="554"/>
      <c r="E30" s="554"/>
      <c r="F30" s="554"/>
      <c r="G30" s="27"/>
      <c r="H30" s="39"/>
      <c r="I30" s="3"/>
      <c r="J30" s="22"/>
    </row>
    <row r="31" spans="1:10" ht="18">
      <c r="A31" s="8"/>
      <c r="B31" s="225" t="s">
        <v>4088</v>
      </c>
      <c r="C31" s="225"/>
      <c r="D31" s="27"/>
      <c r="E31" s="27"/>
      <c r="F31" s="27"/>
      <c r="G31" s="27"/>
      <c r="H31" s="39"/>
      <c r="I31" s="3"/>
      <c r="J31" s="22"/>
    </row>
    <row r="32" spans="1:10" ht="18">
      <c r="A32" s="8"/>
      <c r="B32" s="27" t="s">
        <v>4044</v>
      </c>
      <c r="C32" s="27"/>
      <c r="D32" s="27" t="s">
        <v>3518</v>
      </c>
      <c r="E32" s="27" t="s">
        <v>4047</v>
      </c>
      <c r="F32" s="27"/>
      <c r="G32" s="27"/>
      <c r="H32" s="39"/>
      <c r="I32" s="3"/>
      <c r="J32" s="22"/>
    </row>
    <row r="33" spans="1:10" ht="18">
      <c r="A33" s="8"/>
      <c r="B33" s="27" t="s">
        <v>142</v>
      </c>
      <c r="C33" s="27"/>
      <c r="D33" s="27" t="s">
        <v>4046</v>
      </c>
      <c r="E33" s="27"/>
      <c r="F33" s="27"/>
      <c r="G33" s="27"/>
      <c r="H33" s="39"/>
      <c r="I33" s="3"/>
      <c r="J33" s="22"/>
    </row>
    <row r="34" spans="1:10" ht="18">
      <c r="A34" s="8"/>
      <c r="B34" s="27" t="s">
        <v>135</v>
      </c>
      <c r="C34" s="27"/>
      <c r="D34" s="27" t="s">
        <v>2564</v>
      </c>
      <c r="E34" s="27"/>
      <c r="F34" s="27"/>
      <c r="G34" s="27"/>
      <c r="H34" s="39"/>
      <c r="I34" s="3"/>
      <c r="J34" s="22"/>
    </row>
    <row r="35" spans="1:10" ht="18">
      <c r="A35" s="8"/>
      <c r="B35" s="27" t="s">
        <v>1094</v>
      </c>
      <c r="C35" s="27"/>
      <c r="D35" s="630" t="s">
        <v>1469</v>
      </c>
      <c r="E35" s="27"/>
      <c r="F35" s="27"/>
      <c r="G35" s="27"/>
      <c r="H35" s="39"/>
      <c r="I35" s="3"/>
      <c r="J35" s="22"/>
    </row>
    <row r="36" spans="1:10" ht="18">
      <c r="A36" s="8"/>
      <c r="B36" s="630" t="s">
        <v>1292</v>
      </c>
      <c r="C36" s="630"/>
      <c r="D36" s="630" t="s">
        <v>1303</v>
      </c>
      <c r="E36" s="27"/>
      <c r="F36" s="27"/>
      <c r="G36" s="27"/>
      <c r="H36" s="39"/>
      <c r="I36" s="3"/>
      <c r="J36" s="22"/>
    </row>
    <row r="37" spans="1:10" ht="18">
      <c r="A37" s="8"/>
      <c r="B37" s="225"/>
      <c r="C37" s="225"/>
      <c r="D37" s="27"/>
      <c r="E37" s="27"/>
      <c r="F37" s="27"/>
      <c r="G37" s="27"/>
      <c r="H37" s="39"/>
      <c r="I37" s="3"/>
      <c r="J37" s="22"/>
    </row>
    <row r="38" spans="1:10" ht="18">
      <c r="A38" s="8"/>
      <c r="B38" s="825" t="s">
        <v>6085</v>
      </c>
      <c r="C38" s="825"/>
      <c r="D38" s="824"/>
      <c r="E38" s="824"/>
      <c r="F38" s="824"/>
      <c r="G38" s="27"/>
      <c r="H38" s="39"/>
      <c r="I38" s="3"/>
      <c r="J38" s="22"/>
    </row>
    <row r="39" spans="1:10" ht="18">
      <c r="A39" s="8"/>
      <c r="B39" s="27" t="s">
        <v>142</v>
      </c>
      <c r="C39" s="27"/>
      <c r="D39" s="27" t="s">
        <v>4046</v>
      </c>
      <c r="E39" s="27" t="s">
        <v>4047</v>
      </c>
      <c r="F39" s="27"/>
      <c r="G39" s="27"/>
      <c r="H39" s="39"/>
      <c r="I39" s="3"/>
      <c r="J39" s="22"/>
    </row>
    <row r="40" spans="1:10" ht="18">
      <c r="A40" s="8"/>
      <c r="B40" s="630" t="s">
        <v>135</v>
      </c>
      <c r="C40" s="630"/>
      <c r="D40" s="27" t="s">
        <v>2564</v>
      </c>
      <c r="E40" s="630"/>
      <c r="F40" s="630"/>
      <c r="G40" s="27"/>
      <c r="H40" s="39"/>
      <c r="I40" s="3"/>
      <c r="J40" s="22"/>
    </row>
    <row r="41" spans="1:10" ht="18">
      <c r="A41" s="8"/>
      <c r="B41" s="31"/>
      <c r="C41" s="31"/>
      <c r="D41" s="27"/>
      <c r="E41" s="27"/>
      <c r="F41" s="27"/>
      <c r="G41" s="27"/>
      <c r="H41" s="39"/>
      <c r="I41" s="3"/>
      <c r="J41" s="22"/>
    </row>
    <row r="42" spans="1:10" ht="18">
      <c r="A42" s="8"/>
      <c r="B42" s="825" t="s">
        <v>929</v>
      </c>
      <c r="C42" s="825"/>
      <c r="D42" s="824"/>
      <c r="E42" s="824"/>
      <c r="F42" s="824"/>
      <c r="G42" s="27"/>
      <c r="H42" s="39"/>
      <c r="I42" s="3"/>
      <c r="J42" s="22"/>
    </row>
    <row r="43" spans="1:10" ht="18">
      <c r="A43" s="8"/>
      <c r="B43" s="27" t="s">
        <v>142</v>
      </c>
      <c r="C43" s="27"/>
      <c r="D43" s="27" t="s">
        <v>3948</v>
      </c>
      <c r="E43" s="27" t="s">
        <v>4047</v>
      </c>
      <c r="F43" s="27"/>
      <c r="G43" s="27"/>
      <c r="H43" s="39"/>
      <c r="I43" s="3"/>
      <c r="J43" s="22"/>
    </row>
    <row r="44" spans="1:10" ht="18">
      <c r="A44" s="8"/>
      <c r="B44" s="27" t="s">
        <v>135</v>
      </c>
      <c r="C44" s="27"/>
      <c r="D44" s="27" t="s">
        <v>3925</v>
      </c>
      <c r="E44" s="27"/>
      <c r="F44" s="27"/>
      <c r="G44" s="27"/>
      <c r="H44" s="39"/>
      <c r="I44" s="3"/>
      <c r="J44" s="22"/>
    </row>
    <row r="45" spans="1:10" ht="18">
      <c r="A45" s="8"/>
      <c r="B45" s="27" t="s">
        <v>1094</v>
      </c>
      <c r="C45" s="27"/>
      <c r="D45" s="630" t="s">
        <v>1305</v>
      </c>
      <c r="E45" s="27"/>
      <c r="F45" s="27"/>
      <c r="G45" s="27"/>
      <c r="H45" s="39"/>
      <c r="I45" s="3"/>
      <c r="J45" s="22"/>
    </row>
    <row r="46" spans="1:10" ht="18">
      <c r="A46" s="8"/>
      <c r="B46" s="630" t="s">
        <v>1292</v>
      </c>
      <c r="C46" s="630"/>
      <c r="D46" s="27" t="s">
        <v>1303</v>
      </c>
      <c r="E46" s="27"/>
      <c r="F46" s="27"/>
      <c r="G46" s="27"/>
      <c r="H46" s="39"/>
      <c r="I46" s="3"/>
      <c r="J46" s="22"/>
    </row>
    <row r="47" spans="1:10" ht="18">
      <c r="A47" s="8"/>
      <c r="B47" s="225"/>
      <c r="C47" s="225"/>
      <c r="D47" s="27"/>
      <c r="E47" s="27"/>
      <c r="F47" s="27"/>
      <c r="G47" s="27"/>
      <c r="H47" s="39"/>
      <c r="I47" s="3"/>
      <c r="J47" s="22"/>
    </row>
    <row r="48" spans="1:10" ht="18">
      <c r="A48" s="8"/>
      <c r="B48" s="825" t="s">
        <v>930</v>
      </c>
      <c r="C48" s="825"/>
      <c r="D48" s="824"/>
      <c r="E48" s="824"/>
      <c r="F48" s="824"/>
      <c r="G48" s="27"/>
      <c r="H48" s="39"/>
      <c r="I48" s="3"/>
      <c r="J48" s="22"/>
    </row>
    <row r="49" spans="1:10" ht="18">
      <c r="A49" s="8"/>
      <c r="B49" s="27" t="s">
        <v>142</v>
      </c>
      <c r="C49" s="27"/>
      <c r="D49" s="27" t="s">
        <v>3948</v>
      </c>
      <c r="E49" s="27" t="s">
        <v>4047</v>
      </c>
      <c r="F49" s="27"/>
      <c r="G49" s="27"/>
      <c r="H49" s="39"/>
      <c r="I49" s="3"/>
      <c r="J49" s="22"/>
    </row>
    <row r="50" spans="1:10" ht="18">
      <c r="A50" s="8"/>
      <c r="B50" s="630" t="s">
        <v>135</v>
      </c>
      <c r="C50" s="630"/>
      <c r="D50" s="27" t="s">
        <v>3925</v>
      </c>
      <c r="E50" s="630"/>
      <c r="F50" s="630"/>
      <c r="G50" s="27"/>
      <c r="H50" s="39"/>
      <c r="I50" s="3"/>
      <c r="J50" s="22"/>
    </row>
    <row r="51" spans="1:10" ht="18">
      <c r="A51" s="8"/>
      <c r="B51" s="630" t="s">
        <v>1094</v>
      </c>
      <c r="C51" s="630"/>
      <c r="D51" s="630" t="s">
        <v>1305</v>
      </c>
      <c r="E51" s="630"/>
      <c r="F51" s="630"/>
      <c r="G51" s="27"/>
      <c r="H51" s="39"/>
      <c r="I51" s="3"/>
      <c r="J51" s="22"/>
    </row>
    <row r="52" spans="1:10" ht="18">
      <c r="A52" s="8"/>
      <c r="B52" s="630" t="s">
        <v>1292</v>
      </c>
      <c r="C52" s="630"/>
      <c r="D52" s="27" t="s">
        <v>1303</v>
      </c>
      <c r="E52" s="630"/>
      <c r="F52" s="630"/>
      <c r="G52" s="27"/>
      <c r="H52" s="39"/>
      <c r="I52" s="3"/>
      <c r="J52" s="22"/>
    </row>
    <row r="53" spans="1:10" ht="18">
      <c r="A53" s="8"/>
      <c r="B53" s="817"/>
      <c r="C53" s="817"/>
      <c r="D53" s="554"/>
      <c r="E53" s="554"/>
      <c r="F53" s="554"/>
      <c r="G53" s="27"/>
      <c r="H53" s="39"/>
      <c r="I53" s="3"/>
      <c r="J53" s="22"/>
    </row>
    <row r="54" spans="1:10" ht="18">
      <c r="A54" s="8"/>
      <c r="B54" s="225" t="s">
        <v>931</v>
      </c>
      <c r="C54" s="225"/>
      <c r="D54" s="27"/>
      <c r="E54" s="27"/>
      <c r="F54" s="27"/>
      <c r="G54" s="27"/>
      <c r="H54" s="39"/>
      <c r="I54" s="3"/>
      <c r="J54" s="22"/>
    </row>
    <row r="55" spans="1:10" ht="18">
      <c r="A55" s="8"/>
      <c r="B55" s="27" t="s">
        <v>142</v>
      </c>
      <c r="C55" s="27"/>
      <c r="D55" s="27" t="s">
        <v>4046</v>
      </c>
      <c r="E55" s="27" t="s">
        <v>4047</v>
      </c>
      <c r="F55" s="27"/>
      <c r="G55" s="27"/>
      <c r="H55" s="39"/>
      <c r="I55" s="3"/>
      <c r="J55" s="22"/>
    </row>
    <row r="56" spans="1:10" ht="18">
      <c r="A56" s="8"/>
      <c r="B56" s="27" t="s">
        <v>135</v>
      </c>
      <c r="C56" s="27"/>
      <c r="D56" s="27" t="s">
        <v>2564</v>
      </c>
      <c r="E56" s="27"/>
      <c r="F56" s="27"/>
      <c r="G56" s="27"/>
      <c r="H56" s="39"/>
      <c r="I56" s="3"/>
      <c r="J56" s="22"/>
    </row>
    <row r="57" spans="1:10" ht="18">
      <c r="A57" s="8"/>
      <c r="B57" s="27" t="s">
        <v>1094</v>
      </c>
      <c r="C57" s="27"/>
      <c r="D57" s="630" t="s">
        <v>1305</v>
      </c>
      <c r="E57" s="27"/>
      <c r="F57" s="27"/>
      <c r="G57" s="27"/>
      <c r="H57" s="39"/>
      <c r="I57" s="3"/>
      <c r="J57" s="22"/>
    </row>
    <row r="58" spans="1:10" ht="18">
      <c r="A58" s="8"/>
      <c r="B58" s="630" t="s">
        <v>1292</v>
      </c>
      <c r="C58" s="630"/>
      <c r="D58" s="27" t="s">
        <v>1303</v>
      </c>
      <c r="E58" s="27"/>
      <c r="F58" s="27"/>
      <c r="G58" s="27"/>
      <c r="H58" s="39"/>
      <c r="I58" s="3"/>
      <c r="J58" s="22"/>
    </row>
    <row r="59" spans="1:10" ht="18">
      <c r="A59" s="8"/>
      <c r="B59" s="225"/>
      <c r="C59" s="225"/>
      <c r="D59" s="27"/>
      <c r="E59" s="27"/>
      <c r="F59" s="27"/>
      <c r="G59" s="27"/>
      <c r="H59" s="39"/>
      <c r="I59" s="3"/>
      <c r="J59" s="22"/>
    </row>
    <row r="60" spans="1:10" ht="18">
      <c r="A60" s="8"/>
      <c r="B60" s="825" t="s">
        <v>932</v>
      </c>
      <c r="C60" s="825"/>
      <c r="D60" s="824"/>
      <c r="E60" s="824"/>
      <c r="F60" s="824"/>
      <c r="G60" s="27"/>
      <c r="H60" s="39"/>
      <c r="I60" s="3"/>
      <c r="J60" s="22"/>
    </row>
    <row r="61" spans="1:10" ht="18">
      <c r="A61" s="8"/>
      <c r="B61" s="27" t="s">
        <v>142</v>
      </c>
      <c r="C61" s="27"/>
      <c r="D61" s="27" t="s">
        <v>4046</v>
      </c>
      <c r="E61" s="27" t="s">
        <v>4047</v>
      </c>
      <c r="F61" s="27"/>
      <c r="G61" s="27"/>
      <c r="H61" s="39"/>
      <c r="I61" s="3"/>
      <c r="J61" s="22"/>
    </row>
    <row r="62" spans="1:10" ht="18">
      <c r="A62" s="8"/>
      <c r="B62" s="630" t="s">
        <v>135</v>
      </c>
      <c r="C62" s="630"/>
      <c r="D62" s="27" t="s">
        <v>2564</v>
      </c>
      <c r="E62" s="630"/>
      <c r="F62" s="630"/>
      <c r="G62" s="27"/>
      <c r="H62" s="39"/>
      <c r="I62" s="3"/>
      <c r="J62" s="22"/>
    </row>
    <row r="63" spans="1:10" ht="18">
      <c r="A63" s="8"/>
      <c r="B63" s="630" t="s">
        <v>1094</v>
      </c>
      <c r="C63" s="630"/>
      <c r="D63" s="630" t="s">
        <v>1305</v>
      </c>
      <c r="E63" s="630"/>
      <c r="F63" s="630"/>
      <c r="G63" s="27"/>
      <c r="H63" s="39"/>
      <c r="I63" s="3"/>
      <c r="J63" s="22"/>
    </row>
    <row r="64" spans="1:10" ht="18">
      <c r="A64" s="8"/>
      <c r="B64" s="630" t="s">
        <v>1292</v>
      </c>
      <c r="C64" s="630"/>
      <c r="D64" s="27" t="s">
        <v>1303</v>
      </c>
      <c r="E64" s="630"/>
      <c r="F64" s="630"/>
      <c r="G64" s="27"/>
      <c r="H64" s="39"/>
      <c r="I64" s="3"/>
      <c r="J64" s="22"/>
    </row>
    <row r="65" spans="1:10" ht="18">
      <c r="A65" s="8"/>
      <c r="B65" s="817"/>
      <c r="C65" s="817"/>
      <c r="D65" s="554"/>
      <c r="E65" s="554"/>
      <c r="F65" s="554"/>
      <c r="G65" s="27"/>
      <c r="H65" s="39"/>
      <c r="I65" s="3"/>
      <c r="J65" s="22"/>
    </row>
    <row r="66" spans="1:10" ht="18">
      <c r="A66" s="8"/>
      <c r="B66" s="825" t="s">
        <v>6084</v>
      </c>
      <c r="C66" s="825"/>
      <c r="D66" s="824"/>
      <c r="E66" s="824"/>
      <c r="F66" s="824"/>
      <c r="G66" s="27"/>
      <c r="H66" s="39"/>
      <c r="I66" s="3"/>
      <c r="J66" s="22"/>
    </row>
    <row r="67" spans="1:10" ht="18">
      <c r="A67" s="8"/>
      <c r="B67" s="27" t="s">
        <v>142</v>
      </c>
      <c r="C67" s="27"/>
      <c r="D67" s="27"/>
      <c r="E67" s="27"/>
      <c r="F67" s="27"/>
      <c r="G67" s="27"/>
      <c r="H67" s="39"/>
      <c r="I67" s="3"/>
      <c r="J67" s="22"/>
    </row>
    <row r="68" spans="1:10" ht="18">
      <c r="A68" s="8"/>
      <c r="B68" s="630" t="s">
        <v>135</v>
      </c>
      <c r="C68" s="630"/>
      <c r="D68" s="27"/>
      <c r="E68" s="630"/>
      <c r="F68" s="630"/>
      <c r="G68" s="27"/>
      <c r="H68" s="39"/>
      <c r="I68" s="3"/>
      <c r="J68" s="22"/>
    </row>
    <row r="69" spans="1:10" ht="18">
      <c r="A69" s="8"/>
      <c r="B69" s="630" t="s">
        <v>1094</v>
      </c>
      <c r="C69" s="630"/>
      <c r="D69" s="630"/>
      <c r="E69" s="630"/>
      <c r="F69" s="630"/>
      <c r="G69" s="27"/>
      <c r="H69" s="39"/>
      <c r="I69" s="3"/>
      <c r="J69" s="22"/>
    </row>
    <row r="70" spans="1:10" ht="18">
      <c r="A70" s="8"/>
      <c r="B70" s="630" t="s">
        <v>1292</v>
      </c>
      <c r="C70" s="630"/>
      <c r="D70" s="27"/>
      <c r="E70" s="630"/>
      <c r="F70" s="630"/>
      <c r="G70" s="27"/>
      <c r="H70" s="39"/>
      <c r="I70" s="3"/>
      <c r="J70" s="22"/>
    </row>
    <row r="71" spans="1:10" ht="18">
      <c r="A71" s="8"/>
      <c r="B71" s="817"/>
      <c r="C71" s="817"/>
      <c r="D71" s="554"/>
      <c r="E71" s="554"/>
      <c r="F71" s="554"/>
      <c r="G71" s="27"/>
      <c r="H71" s="39"/>
      <c r="I71" s="3"/>
      <c r="J71" s="22"/>
    </row>
    <row r="72" spans="1:10" ht="18">
      <c r="A72" s="8"/>
      <c r="B72" s="825" t="s">
        <v>4089</v>
      </c>
      <c r="C72" s="825"/>
      <c r="D72" s="824"/>
      <c r="E72" s="824"/>
      <c r="F72" s="824"/>
      <c r="G72" s="27"/>
      <c r="H72" s="39"/>
      <c r="I72" s="3"/>
      <c r="J72" s="22"/>
    </row>
    <row r="73" spans="1:10" ht="18">
      <c r="A73" s="8"/>
      <c r="B73" s="27" t="s">
        <v>142</v>
      </c>
      <c r="C73" s="27"/>
      <c r="D73" s="27"/>
      <c r="E73" s="27"/>
      <c r="F73" s="27"/>
      <c r="G73" s="27"/>
      <c r="H73" s="39"/>
      <c r="I73" s="3"/>
      <c r="J73" s="22"/>
    </row>
    <row r="74" spans="1:10" ht="18">
      <c r="A74" s="8"/>
      <c r="B74" s="630" t="s">
        <v>135</v>
      </c>
      <c r="C74" s="630"/>
      <c r="D74" s="27"/>
      <c r="E74" s="630"/>
      <c r="F74" s="630"/>
      <c r="G74" s="27"/>
      <c r="H74" s="39"/>
      <c r="I74" s="3"/>
      <c r="J74" s="22"/>
    </row>
    <row r="75" spans="1:10" ht="18">
      <c r="A75" s="8"/>
      <c r="B75" s="630" t="s">
        <v>1094</v>
      </c>
      <c r="C75" s="630"/>
      <c r="D75" s="630"/>
      <c r="E75" s="630"/>
      <c r="F75" s="630"/>
      <c r="G75" s="27"/>
      <c r="H75" s="39"/>
      <c r="I75" s="3"/>
      <c r="J75" s="22"/>
    </row>
    <row r="76" spans="1:10" ht="18">
      <c r="A76" s="8"/>
      <c r="B76" s="630" t="s">
        <v>1292</v>
      </c>
      <c r="C76" s="630"/>
      <c r="D76" s="27"/>
      <c r="E76" s="630"/>
      <c r="F76" s="630"/>
      <c r="G76" s="27"/>
      <c r="H76" s="39"/>
      <c r="I76" s="3"/>
      <c r="J76" s="22"/>
    </row>
    <row r="77" spans="1:10" ht="18">
      <c r="A77" s="8"/>
      <c r="B77" s="817"/>
      <c r="C77" s="817"/>
      <c r="D77" s="554"/>
      <c r="E77" s="554"/>
      <c r="F77" s="554"/>
      <c r="G77" s="27"/>
      <c r="H77" s="39"/>
      <c r="I77" s="3"/>
      <c r="J77" s="22"/>
    </row>
    <row r="78" spans="1:10" ht="18">
      <c r="A78" s="8"/>
      <c r="B78" s="31"/>
      <c r="C78" s="31"/>
      <c r="D78" s="27"/>
      <c r="E78" s="27"/>
      <c r="F78" s="27"/>
      <c r="G78" s="27"/>
      <c r="H78" s="39"/>
      <c r="I78" s="3"/>
      <c r="J78" s="22"/>
    </row>
    <row r="79" spans="1:10" ht="18">
      <c r="A79" s="8"/>
      <c r="B79" s="31"/>
      <c r="C79" s="31"/>
      <c r="D79" s="17"/>
      <c r="E79" s="17"/>
      <c r="F79" s="17"/>
      <c r="G79" s="17"/>
      <c r="H79" s="3"/>
      <c r="I79" s="3"/>
      <c r="J79" s="22"/>
    </row>
    <row r="80" spans="1:10" ht="30">
      <c r="A80" s="8"/>
      <c r="B80" s="829" t="s">
        <v>1090</v>
      </c>
      <c r="C80" s="829"/>
      <c r="D80" s="476"/>
      <c r="E80" s="476"/>
      <c r="F80" s="476"/>
      <c r="G80" s="17"/>
      <c r="H80" s="3"/>
      <c r="I80" s="3"/>
      <c r="J80" s="22"/>
    </row>
    <row r="81" spans="1:10" ht="18">
      <c r="A81" s="8"/>
      <c r="B81" s="37"/>
      <c r="C81" s="37"/>
      <c r="D81" s="17"/>
      <c r="E81" s="17"/>
      <c r="F81" s="17"/>
      <c r="G81" s="17"/>
      <c r="H81" s="3"/>
      <c r="I81" s="3"/>
      <c r="J81" s="22"/>
    </row>
    <row r="82" spans="1:10" ht="21.95" customHeight="1">
      <c r="A82" s="8"/>
      <c r="B82" s="294" t="s">
        <v>3427</v>
      </c>
      <c r="C82" s="1301" t="s">
        <v>1708</v>
      </c>
      <c r="D82" s="212" t="s">
        <v>1077</v>
      </c>
      <c r="E82" s="212" t="s">
        <v>1304</v>
      </c>
      <c r="F82" s="212" t="s">
        <v>479</v>
      </c>
      <c r="G82" s="17"/>
      <c r="H82" s="3"/>
      <c r="I82" s="3"/>
      <c r="J82" s="22"/>
    </row>
    <row r="83" spans="1:10" ht="21.95" customHeight="1">
      <c r="A83" s="8"/>
      <c r="B83" s="225" t="s">
        <v>902</v>
      </c>
      <c r="C83" s="1302"/>
      <c r="D83" s="17"/>
      <c r="E83" s="17"/>
      <c r="F83" s="17"/>
      <c r="G83" s="17"/>
      <c r="H83" s="3"/>
      <c r="I83" s="3"/>
      <c r="J83" s="22"/>
    </row>
    <row r="84" spans="1:10" ht="21.95" customHeight="1">
      <c r="A84" s="8"/>
      <c r="B84" s="31" t="s">
        <v>2594</v>
      </c>
      <c r="C84" s="1303"/>
      <c r="D84" s="17"/>
      <c r="E84" s="17"/>
      <c r="F84" s="17"/>
      <c r="G84" s="17"/>
      <c r="H84" s="3"/>
      <c r="I84" s="3"/>
      <c r="J84" s="22"/>
    </row>
    <row r="85" spans="1:10" ht="21.95" customHeight="1">
      <c r="A85" s="8"/>
      <c r="B85" s="1236" t="s">
        <v>6072</v>
      </c>
      <c r="C85" s="1304"/>
      <c r="D85" s="1237"/>
      <c r="E85" s="1237"/>
      <c r="F85" s="1237"/>
      <c r="G85" s="17"/>
      <c r="H85" s="3"/>
      <c r="I85" s="3"/>
      <c r="J85" s="22"/>
    </row>
    <row r="86" spans="1:10" ht="21.95" customHeight="1">
      <c r="A86" s="8"/>
      <c r="B86" s="1141" t="s">
        <v>2594</v>
      </c>
      <c r="C86" s="1305"/>
      <c r="D86" s="1238"/>
      <c r="E86" s="1238"/>
      <c r="F86" s="1238"/>
      <c r="G86" s="17"/>
      <c r="H86" s="3"/>
      <c r="I86" s="3"/>
      <c r="J86" s="22"/>
    </row>
    <row r="87" spans="1:10" ht="21.95" customHeight="1">
      <c r="A87" s="8"/>
      <c r="B87" s="1236" t="s">
        <v>6073</v>
      </c>
      <c r="C87" s="1304"/>
      <c r="D87" s="1237" t="s">
        <v>6078</v>
      </c>
      <c r="E87" s="1237" t="s">
        <v>6080</v>
      </c>
      <c r="F87" s="1237"/>
      <c r="G87" s="17"/>
      <c r="H87" s="3"/>
      <c r="I87" s="3"/>
      <c r="J87" s="22"/>
    </row>
    <row r="88" spans="1:10" ht="21.95" customHeight="1">
      <c r="A88" s="8"/>
      <c r="B88" s="1141" t="s">
        <v>2594</v>
      </c>
      <c r="C88" s="1305"/>
      <c r="D88" s="1238" t="s">
        <v>6074</v>
      </c>
      <c r="E88" s="1238" t="s">
        <v>6079</v>
      </c>
      <c r="F88" s="1238"/>
      <c r="G88" s="17"/>
      <c r="H88" s="3"/>
      <c r="I88" s="3"/>
      <c r="J88" s="22"/>
    </row>
    <row r="89" spans="1:10" ht="21.95" customHeight="1">
      <c r="A89" s="8"/>
      <c r="B89" s="1236" t="s">
        <v>6092</v>
      </c>
      <c r="C89" s="1304"/>
      <c r="D89" s="1237"/>
      <c r="E89" s="1237"/>
      <c r="F89" s="1237">
        <v>1050</v>
      </c>
      <c r="G89" s="17"/>
      <c r="H89" s="3"/>
      <c r="I89" s="3"/>
      <c r="J89" s="22"/>
    </row>
    <row r="90" spans="1:10" ht="21.95" customHeight="1">
      <c r="A90" s="8"/>
      <c r="B90" s="1141" t="s">
        <v>2594</v>
      </c>
      <c r="C90" s="1305"/>
      <c r="D90" s="1238"/>
      <c r="E90" s="1238"/>
      <c r="F90" s="1238"/>
      <c r="G90" s="17"/>
      <c r="H90" s="3"/>
      <c r="I90" s="3"/>
      <c r="J90" s="22"/>
    </row>
    <row r="91" spans="1:10" ht="21.95" customHeight="1">
      <c r="A91" s="8"/>
      <c r="B91" s="31"/>
      <c r="C91" s="228"/>
      <c r="D91" s="17"/>
      <c r="E91" s="17"/>
      <c r="F91" s="17"/>
      <c r="G91" s="17"/>
      <c r="H91" s="3"/>
      <c r="I91" s="3"/>
      <c r="J91" s="22"/>
    </row>
    <row r="92" spans="1:10" ht="21.95" customHeight="1">
      <c r="A92" s="8"/>
      <c r="B92" s="294" t="s">
        <v>5374</v>
      </c>
      <c r="C92" s="1306" t="s">
        <v>1708</v>
      </c>
      <c r="D92" s="212" t="s">
        <v>1077</v>
      </c>
      <c r="E92" s="212" t="s">
        <v>1304</v>
      </c>
      <c r="F92" s="212" t="s">
        <v>479</v>
      </c>
      <c r="G92" s="17"/>
      <c r="H92" s="3"/>
      <c r="I92" s="3"/>
      <c r="J92" s="22"/>
    </row>
    <row r="93" spans="1:10" ht="21.95" customHeight="1">
      <c r="A93" s="8"/>
      <c r="B93" s="31" t="s">
        <v>6093</v>
      </c>
      <c r="C93" s="1303">
        <v>1</v>
      </c>
      <c r="D93" s="17"/>
      <c r="E93" s="17"/>
      <c r="F93" s="17">
        <v>1012</v>
      </c>
      <c r="G93" s="17"/>
      <c r="H93" s="3"/>
      <c r="I93" s="3"/>
      <c r="J93" s="22"/>
    </row>
    <row r="94" spans="1:10" ht="21.95" customHeight="1">
      <c r="A94" s="8"/>
      <c r="B94" s="1299" t="s">
        <v>6091</v>
      </c>
      <c r="C94" s="1307">
        <v>1</v>
      </c>
      <c r="D94" s="1042"/>
      <c r="E94" s="1042"/>
      <c r="F94" s="1042">
        <v>1012</v>
      </c>
      <c r="G94" s="17"/>
      <c r="H94" s="3"/>
      <c r="I94" s="3"/>
      <c r="J94" s="22"/>
    </row>
    <row r="95" spans="1:10" ht="21.95" customHeight="1">
      <c r="A95" s="8"/>
      <c r="B95" s="1299" t="s">
        <v>6095</v>
      </c>
      <c r="C95" s="1307">
        <v>2</v>
      </c>
      <c r="D95" s="1042"/>
      <c r="E95" s="1042"/>
      <c r="F95" s="1042">
        <v>1050</v>
      </c>
      <c r="G95" s="17"/>
      <c r="H95" s="3"/>
      <c r="I95" s="3"/>
      <c r="J95" s="22"/>
    </row>
    <row r="96" spans="1:10" ht="21.95" customHeight="1">
      <c r="A96" s="8"/>
      <c r="B96" s="1299" t="s">
        <v>6090</v>
      </c>
      <c r="C96" s="1307">
        <v>2</v>
      </c>
      <c r="D96" s="1042"/>
      <c r="E96" s="1042"/>
      <c r="F96" s="1042">
        <v>1011</v>
      </c>
      <c r="G96" s="17"/>
      <c r="H96" s="3"/>
      <c r="I96" s="3"/>
      <c r="J96" s="22"/>
    </row>
    <row r="97" spans="1:10" ht="21.95" customHeight="1">
      <c r="A97" s="8"/>
      <c r="B97" s="1299" t="s">
        <v>6094</v>
      </c>
      <c r="C97" s="1307">
        <v>6</v>
      </c>
      <c r="D97" s="1042"/>
      <c r="E97" s="1042"/>
      <c r="F97" s="1300" t="s">
        <v>901</v>
      </c>
      <c r="G97" s="17"/>
      <c r="H97" s="3"/>
      <c r="I97" s="3"/>
      <c r="J97" s="22"/>
    </row>
    <row r="98" spans="1:10" ht="21.95" customHeight="1">
      <c r="A98" s="8"/>
      <c r="B98" s="1299" t="s">
        <v>135</v>
      </c>
      <c r="C98" s="1307">
        <v>12</v>
      </c>
      <c r="D98" s="1029" t="s">
        <v>1305</v>
      </c>
      <c r="E98" s="1042"/>
      <c r="F98" s="1042"/>
      <c r="G98" s="17"/>
      <c r="H98" s="3"/>
      <c r="I98" s="3"/>
      <c r="J98" s="22"/>
    </row>
    <row r="99" spans="1:10" ht="21.95" customHeight="1">
      <c r="A99" s="8"/>
      <c r="B99" s="31"/>
      <c r="C99" s="228"/>
      <c r="D99" s="17"/>
      <c r="E99" s="17"/>
      <c r="F99" s="17"/>
      <c r="G99" s="17"/>
      <c r="H99" s="3"/>
      <c r="I99" s="3"/>
      <c r="J99" s="22"/>
    </row>
    <row r="100" spans="1:10" ht="21.95" customHeight="1">
      <c r="A100" s="8"/>
      <c r="B100" s="294" t="s">
        <v>1292</v>
      </c>
      <c r="C100" s="1308" t="s">
        <v>1708</v>
      </c>
      <c r="D100" s="212" t="s">
        <v>1077</v>
      </c>
      <c r="E100" s="212" t="s">
        <v>1304</v>
      </c>
      <c r="F100" s="212"/>
      <c r="G100" s="17"/>
      <c r="H100" s="3"/>
      <c r="I100" s="3"/>
      <c r="J100" s="22"/>
    </row>
    <row r="101" spans="1:10" ht="21.95" customHeight="1">
      <c r="A101" s="8"/>
      <c r="B101" s="31" t="s">
        <v>6097</v>
      </c>
      <c r="C101" s="1303">
        <v>1</v>
      </c>
      <c r="D101" s="17" t="s">
        <v>6077</v>
      </c>
      <c r="E101" s="17" t="s">
        <v>6083</v>
      </c>
      <c r="F101" s="17"/>
      <c r="G101" s="17"/>
      <c r="H101" s="3"/>
      <c r="I101" s="3"/>
      <c r="J101" s="22"/>
    </row>
    <row r="102" spans="1:10" ht="21.95" customHeight="1">
      <c r="A102" s="8"/>
      <c r="B102" s="1299" t="s">
        <v>6086</v>
      </c>
      <c r="C102" s="1307">
        <v>1</v>
      </c>
      <c r="D102" s="1029" t="s">
        <v>6076</v>
      </c>
      <c r="E102" s="1042" t="s">
        <v>6082</v>
      </c>
      <c r="F102" s="1042"/>
      <c r="G102" s="17"/>
      <c r="H102" s="3"/>
      <c r="I102" s="3"/>
      <c r="J102" s="22"/>
    </row>
    <row r="103" spans="1:10" ht="21.95" customHeight="1">
      <c r="A103" s="8"/>
      <c r="B103" s="1299" t="s">
        <v>6087</v>
      </c>
      <c r="C103" s="1307">
        <v>1</v>
      </c>
      <c r="D103" s="1042" t="s">
        <v>1303</v>
      </c>
      <c r="E103" s="1042"/>
      <c r="F103" s="1042"/>
      <c r="G103" s="17"/>
      <c r="H103" s="3"/>
      <c r="I103" s="3"/>
      <c r="J103" s="22"/>
    </row>
    <row r="104" spans="1:10" ht="21.95" customHeight="1">
      <c r="A104" s="8"/>
      <c r="B104" s="1299" t="s">
        <v>6096</v>
      </c>
      <c r="C104" s="1307">
        <v>6</v>
      </c>
      <c r="D104" s="1042" t="s">
        <v>1303</v>
      </c>
      <c r="E104" s="1042"/>
      <c r="F104" s="1042"/>
      <c r="G104" s="17"/>
      <c r="H104" s="3"/>
      <c r="I104" s="3"/>
      <c r="J104" s="22"/>
    </row>
    <row r="105" spans="1:10" ht="21.95" customHeight="1">
      <c r="A105" s="8"/>
      <c r="B105" s="1299" t="s">
        <v>6099</v>
      </c>
      <c r="C105" s="1307">
        <v>1</v>
      </c>
      <c r="D105" s="1042" t="s">
        <v>1334</v>
      </c>
      <c r="E105" s="1042" t="s">
        <v>1333</v>
      </c>
      <c r="F105" s="1042"/>
      <c r="G105" s="17"/>
      <c r="H105" s="3"/>
      <c r="I105" s="3"/>
      <c r="J105" s="22"/>
    </row>
    <row r="106" spans="1:10" ht="21.95" customHeight="1">
      <c r="A106" s="8"/>
      <c r="B106" s="1299" t="s">
        <v>6071</v>
      </c>
      <c r="C106" s="1307">
        <v>1</v>
      </c>
      <c r="D106" s="1042" t="s">
        <v>6075</v>
      </c>
      <c r="E106" s="1042" t="s">
        <v>6081</v>
      </c>
      <c r="F106" s="1042"/>
      <c r="G106" s="17"/>
      <c r="H106" s="3"/>
      <c r="I106" s="3"/>
      <c r="J106" s="22"/>
    </row>
    <row r="107" spans="1:10" ht="21.95" customHeight="1">
      <c r="A107" s="8"/>
      <c r="B107" s="1299" t="s">
        <v>6088</v>
      </c>
      <c r="C107" s="1307">
        <v>1</v>
      </c>
      <c r="D107" s="1042" t="s">
        <v>1305</v>
      </c>
      <c r="E107" s="1042"/>
      <c r="F107" s="1042"/>
      <c r="G107" s="17"/>
      <c r="H107" s="3"/>
      <c r="I107" s="3"/>
      <c r="J107" s="22"/>
    </row>
    <row r="108" spans="1:10" ht="21.95" customHeight="1">
      <c r="A108" s="8"/>
      <c r="B108" s="1299" t="s">
        <v>6098</v>
      </c>
      <c r="C108" s="1307">
        <v>6</v>
      </c>
      <c r="D108" s="1042" t="s">
        <v>1305</v>
      </c>
      <c r="E108" s="1042"/>
      <c r="F108" s="1042"/>
      <c r="G108" s="17"/>
      <c r="H108" s="3"/>
      <c r="I108" s="3"/>
      <c r="J108" s="22"/>
    </row>
    <row r="109" spans="1:10" ht="21.95" customHeight="1">
      <c r="A109" s="8"/>
      <c r="B109" s="1141" t="s">
        <v>6089</v>
      </c>
      <c r="C109" s="1305"/>
      <c r="D109" s="1238" t="s">
        <v>1305</v>
      </c>
      <c r="E109" s="1238"/>
      <c r="F109" s="1238"/>
      <c r="G109" s="17"/>
      <c r="H109" s="3"/>
      <c r="I109" s="3"/>
      <c r="J109" s="22"/>
    </row>
    <row r="110" spans="1:10" ht="18">
      <c r="A110" s="8"/>
      <c r="B110" s="31"/>
      <c r="C110" s="228"/>
      <c r="D110" s="17"/>
      <c r="E110" s="17"/>
      <c r="F110" s="17"/>
      <c r="G110" s="17"/>
      <c r="H110" s="3"/>
      <c r="I110" s="3"/>
      <c r="J110" s="22"/>
    </row>
    <row r="111" spans="1:10" ht="18">
      <c r="A111" s="8"/>
      <c r="B111" s="31"/>
      <c r="C111" s="31"/>
      <c r="D111" s="17"/>
      <c r="E111" s="17"/>
      <c r="F111" s="17"/>
      <c r="G111" s="17"/>
      <c r="H111" s="3"/>
      <c r="I111" s="3"/>
      <c r="J111" s="22"/>
    </row>
    <row r="112" spans="1:10" ht="18">
      <c r="A112" s="8"/>
      <c r="B112" s="31"/>
      <c r="C112" s="31"/>
      <c r="D112" s="17"/>
      <c r="E112" s="17"/>
      <c r="F112" s="17"/>
      <c r="G112" s="17"/>
      <c r="H112" s="3"/>
      <c r="I112" s="3"/>
      <c r="J112" s="22"/>
    </row>
    <row r="113" spans="1:10" ht="51.75">
      <c r="A113" s="135"/>
      <c r="B113" s="136" t="s">
        <v>3426</v>
      </c>
      <c r="C113" s="136"/>
      <c r="D113" s="137"/>
      <c r="E113" s="138"/>
      <c r="F113" s="138"/>
      <c r="G113" s="17"/>
      <c r="H113" s="3"/>
      <c r="I113" s="3"/>
      <c r="J113" s="22"/>
    </row>
    <row r="114" spans="1:10" ht="18">
      <c r="A114" s="30"/>
      <c r="B114" s="31" t="s">
        <v>133</v>
      </c>
      <c r="C114" s="31"/>
      <c r="D114" s="30"/>
      <c r="E114" s="30"/>
      <c r="F114" s="30"/>
      <c r="G114" s="17"/>
      <c r="H114" s="3"/>
      <c r="I114" s="3"/>
      <c r="J114" s="22"/>
    </row>
    <row r="115" spans="1:10" ht="18">
      <c r="A115" s="8"/>
      <c r="B115" s="31"/>
      <c r="C115" s="31"/>
      <c r="D115" s="17"/>
      <c r="E115" s="17"/>
      <c r="F115" s="17"/>
      <c r="G115" s="17"/>
      <c r="H115" s="3"/>
      <c r="I115" s="3"/>
      <c r="J115" s="22"/>
    </row>
    <row r="116" spans="1:10" ht="30">
      <c r="A116" s="8"/>
      <c r="B116" s="357" t="s">
        <v>6048</v>
      </c>
      <c r="C116" s="357"/>
      <c r="D116" s="34"/>
      <c r="E116" s="34"/>
      <c r="F116" s="34"/>
      <c r="G116" s="17"/>
      <c r="H116" s="3"/>
      <c r="I116" s="3"/>
      <c r="J116" s="22"/>
    </row>
    <row r="117" spans="1:10" ht="18">
      <c r="A117" s="8"/>
      <c r="B117" s="31"/>
      <c r="C117" s="31"/>
      <c r="D117" s="17"/>
      <c r="E117" s="17"/>
      <c r="F117" s="17"/>
      <c r="G117" s="17"/>
      <c r="H117" s="3"/>
      <c r="I117" s="3"/>
      <c r="J117" s="22"/>
    </row>
    <row r="118" spans="1:10" ht="18">
      <c r="A118" s="8"/>
      <c r="B118" s="31" t="s">
        <v>3423</v>
      </c>
      <c r="C118" s="31"/>
      <c r="D118" s="17" t="s">
        <v>3424</v>
      </c>
      <c r="E118" s="17"/>
      <c r="F118" s="17"/>
      <c r="G118" s="17"/>
      <c r="H118" s="3"/>
      <c r="I118" s="3"/>
      <c r="J118" s="22"/>
    </row>
    <row r="119" spans="1:10" ht="18">
      <c r="A119" s="8"/>
      <c r="B119" s="31" t="s">
        <v>1154</v>
      </c>
      <c r="C119" s="31"/>
      <c r="D119" s="17"/>
      <c r="E119" s="17"/>
      <c r="F119" s="17"/>
      <c r="G119" s="17"/>
      <c r="H119" s="3"/>
      <c r="I119" s="3"/>
      <c r="J119" s="22"/>
    </row>
    <row r="120" spans="1:10" ht="18">
      <c r="A120" s="8"/>
      <c r="B120" s="31"/>
      <c r="C120" s="31"/>
      <c r="D120" s="17"/>
      <c r="E120" s="17"/>
      <c r="F120" s="17"/>
      <c r="G120" s="17"/>
      <c r="H120" s="3"/>
      <c r="I120" s="3"/>
      <c r="J120" s="22"/>
    </row>
    <row r="121" spans="1:10" ht="18">
      <c r="A121" s="8"/>
      <c r="B121" s="31"/>
      <c r="C121" s="31"/>
      <c r="D121" s="17"/>
      <c r="E121" s="17"/>
      <c r="F121" s="17"/>
      <c r="G121" s="17"/>
      <c r="H121" s="3"/>
      <c r="I121" s="3"/>
      <c r="J121" s="22"/>
    </row>
    <row r="122" spans="1:10" ht="18">
      <c r="A122" s="8"/>
      <c r="B122" s="31"/>
      <c r="C122" s="31"/>
      <c r="D122" s="17"/>
      <c r="E122" s="17"/>
      <c r="F122" s="17"/>
      <c r="G122" s="17"/>
      <c r="H122" s="3"/>
      <c r="I122" s="3"/>
      <c r="J122" s="22"/>
    </row>
    <row r="123" spans="1:10" ht="18">
      <c r="A123" s="8"/>
      <c r="B123" s="31"/>
      <c r="C123" s="31"/>
      <c r="D123" s="17"/>
      <c r="E123" s="17"/>
      <c r="F123" s="17"/>
      <c r="G123" s="17"/>
      <c r="H123" s="3"/>
      <c r="I123" s="3"/>
      <c r="J123" s="22"/>
    </row>
    <row r="124" spans="1:10" ht="18">
      <c r="A124" s="8"/>
      <c r="B124" s="31"/>
      <c r="C124" s="31"/>
      <c r="D124" s="17"/>
      <c r="E124" s="17"/>
      <c r="F124" s="17"/>
      <c r="G124" s="17"/>
      <c r="H124" s="3"/>
      <c r="I124" s="3"/>
      <c r="J124" s="22"/>
    </row>
    <row r="125" spans="1:10" ht="18">
      <c r="A125" s="8"/>
      <c r="B125" s="31"/>
      <c r="C125" s="31"/>
      <c r="D125" s="17"/>
      <c r="E125" s="17"/>
      <c r="F125" s="17"/>
      <c r="G125" s="17"/>
      <c r="H125" s="3"/>
      <c r="I125" s="3"/>
      <c r="J125" s="22"/>
    </row>
    <row r="126" spans="1:10" ht="18">
      <c r="A126" s="8"/>
      <c r="B126" s="31"/>
      <c r="C126" s="31"/>
      <c r="D126" s="17"/>
      <c r="E126" s="17"/>
      <c r="F126" s="17"/>
      <c r="G126" s="17"/>
      <c r="H126" s="3"/>
      <c r="I126" s="3"/>
      <c r="J126" s="22"/>
    </row>
    <row r="127" spans="1:10" ht="30">
      <c r="A127" s="8"/>
      <c r="B127" s="357" t="s">
        <v>6045</v>
      </c>
      <c r="C127" s="357"/>
      <c r="D127" s="34"/>
      <c r="E127" s="34"/>
      <c r="F127" s="34"/>
      <c r="G127" s="17"/>
      <c r="H127" s="3"/>
      <c r="I127" s="3"/>
      <c r="J127" s="22"/>
    </row>
    <row r="128" spans="1:10" ht="18">
      <c r="A128" s="8"/>
      <c r="B128" s="31"/>
      <c r="C128" s="31"/>
      <c r="D128" s="17"/>
      <c r="E128" s="17"/>
      <c r="F128" s="17"/>
      <c r="G128" s="17"/>
      <c r="H128" s="3"/>
      <c r="I128" s="3"/>
      <c r="J128" s="22"/>
    </row>
    <row r="129" spans="1:10" ht="18">
      <c r="A129" s="8"/>
      <c r="B129" s="225" t="s">
        <v>6044</v>
      </c>
      <c r="C129" s="225"/>
      <c r="D129" s="27"/>
      <c r="E129" s="27"/>
      <c r="F129" s="27"/>
      <c r="G129" s="17"/>
      <c r="H129" s="3"/>
      <c r="I129" s="3"/>
      <c r="J129" s="22"/>
    </row>
    <row r="130" spans="1:10" ht="18">
      <c r="A130" s="8"/>
      <c r="B130" s="31" t="s">
        <v>6047</v>
      </c>
      <c r="C130" s="31"/>
      <c r="D130" s="27" t="s">
        <v>6052</v>
      </c>
      <c r="E130" s="27"/>
      <c r="F130" s="27"/>
      <c r="G130" s="17"/>
      <c r="H130" s="3"/>
      <c r="I130" s="3"/>
      <c r="J130" s="22"/>
    </row>
    <row r="131" spans="1:10" ht="18">
      <c r="A131" s="8"/>
      <c r="B131" s="31" t="s">
        <v>6046</v>
      </c>
      <c r="C131" s="31"/>
      <c r="D131" s="27" t="s">
        <v>6051</v>
      </c>
      <c r="E131" s="27"/>
      <c r="F131" s="27"/>
      <c r="G131" s="17"/>
      <c r="H131" s="3"/>
      <c r="I131" s="3"/>
      <c r="J131" s="22"/>
    </row>
    <row r="132" spans="1:10" ht="18">
      <c r="A132" s="8"/>
      <c r="B132" s="31" t="s">
        <v>6049</v>
      </c>
      <c r="C132" s="31"/>
      <c r="D132" s="27" t="s">
        <v>6050</v>
      </c>
      <c r="E132" s="27"/>
      <c r="F132" s="27"/>
      <c r="G132" s="17"/>
      <c r="H132" s="3"/>
      <c r="I132" s="3"/>
      <c r="J132" s="22"/>
    </row>
    <row r="133" spans="1:10" ht="18">
      <c r="A133" s="8"/>
      <c r="B133" s="31" t="s">
        <v>6053</v>
      </c>
      <c r="C133" s="31"/>
      <c r="D133" s="27" t="s">
        <v>6054</v>
      </c>
      <c r="E133" s="27"/>
      <c r="F133" s="27"/>
      <c r="G133" s="17"/>
      <c r="H133" s="3"/>
      <c r="I133" s="3"/>
      <c r="J133" s="22"/>
    </row>
    <row r="134" spans="1:10" ht="18">
      <c r="A134" s="8"/>
      <c r="B134" s="31" t="s">
        <v>6055</v>
      </c>
      <c r="C134" s="31"/>
      <c r="D134" s="27" t="s">
        <v>6058</v>
      </c>
      <c r="E134" s="27"/>
      <c r="F134" s="27"/>
      <c r="G134" s="17"/>
      <c r="H134" s="3"/>
      <c r="I134" s="3"/>
      <c r="J134" s="22"/>
    </row>
    <row r="135" spans="1:10" ht="18">
      <c r="A135" s="8"/>
      <c r="B135" s="31" t="s">
        <v>6056</v>
      </c>
      <c r="C135" s="31"/>
      <c r="D135" s="27" t="s">
        <v>6057</v>
      </c>
      <c r="E135" s="27"/>
      <c r="F135" s="27"/>
      <c r="G135" s="17"/>
      <c r="H135" s="3"/>
      <c r="I135" s="3"/>
      <c r="J135" s="22"/>
    </row>
    <row r="136" spans="1:10" ht="18">
      <c r="A136" s="8"/>
      <c r="B136" s="31" t="s">
        <v>6059</v>
      </c>
      <c r="C136" s="31"/>
      <c r="D136" s="27" t="s">
        <v>6060</v>
      </c>
      <c r="E136" s="27"/>
      <c r="F136" s="27"/>
      <c r="G136" s="17"/>
      <c r="H136" s="3"/>
      <c r="I136" s="3"/>
      <c r="J136" s="22"/>
    </row>
    <row r="137" spans="1:10" ht="18">
      <c r="A137" s="8"/>
      <c r="B137" s="31"/>
      <c r="C137" s="31"/>
      <c r="D137" s="27"/>
      <c r="E137" s="27"/>
      <c r="F137" s="27"/>
      <c r="G137" s="17"/>
      <c r="H137" s="3"/>
      <c r="I137" s="3"/>
      <c r="J137" s="22"/>
    </row>
    <row r="138" spans="1:10" ht="18">
      <c r="A138" s="8"/>
      <c r="B138" s="225" t="s">
        <v>4151</v>
      </c>
      <c r="C138" s="225"/>
      <c r="D138" s="27"/>
      <c r="E138" s="27"/>
      <c r="F138" s="27"/>
      <c r="G138" s="17"/>
      <c r="H138" s="3"/>
      <c r="I138" s="3"/>
      <c r="J138" s="22"/>
    </row>
    <row r="139" spans="1:10" ht="18">
      <c r="A139" s="8"/>
      <c r="B139" s="31" t="s">
        <v>6061</v>
      </c>
      <c r="C139" s="31"/>
      <c r="D139" s="27" t="s">
        <v>6062</v>
      </c>
      <c r="E139" s="27"/>
      <c r="F139" s="27"/>
      <c r="G139" s="17"/>
      <c r="H139" s="3"/>
      <c r="I139" s="3"/>
      <c r="J139" s="22"/>
    </row>
    <row r="140" spans="1:10" ht="18">
      <c r="A140" s="8"/>
      <c r="B140" s="31" t="s">
        <v>6064</v>
      </c>
      <c r="C140" s="31"/>
      <c r="D140" s="27" t="s">
        <v>6063</v>
      </c>
      <c r="E140" s="27"/>
      <c r="F140" s="27"/>
      <c r="G140" s="17"/>
      <c r="H140" s="3"/>
      <c r="I140" s="3"/>
      <c r="J140" s="22"/>
    </row>
    <row r="141" spans="1:10" ht="18">
      <c r="A141" s="8"/>
      <c r="B141" s="31" t="s">
        <v>6065</v>
      </c>
      <c r="C141" s="31"/>
      <c r="D141" s="27"/>
      <c r="E141" s="27"/>
      <c r="F141" s="27"/>
      <c r="G141" s="17"/>
      <c r="H141" s="3"/>
      <c r="I141" s="3"/>
      <c r="J141" s="22"/>
    </row>
    <row r="142" spans="1:10" ht="18">
      <c r="A142" s="8"/>
      <c r="B142" s="31"/>
      <c r="C142" s="31"/>
      <c r="D142" s="27"/>
      <c r="E142" s="27"/>
      <c r="F142" s="27"/>
      <c r="G142" s="17"/>
      <c r="H142" s="3"/>
      <c r="I142" s="3"/>
      <c r="J142" s="22"/>
    </row>
    <row r="143" spans="1:10" ht="18">
      <c r="A143" s="8"/>
      <c r="B143" s="31"/>
      <c r="C143" s="31"/>
      <c r="D143" s="27"/>
      <c r="E143" s="27"/>
      <c r="F143" s="27"/>
      <c r="G143" s="17"/>
      <c r="H143" s="3"/>
      <c r="I143" s="3"/>
      <c r="J143" s="22"/>
    </row>
    <row r="144" spans="1:10" ht="18">
      <c r="A144" s="8"/>
      <c r="B144" s="31"/>
      <c r="C144" s="31"/>
      <c r="D144" s="27"/>
      <c r="E144" s="27"/>
      <c r="F144" s="27"/>
      <c r="G144" s="17"/>
      <c r="H144" s="3"/>
      <c r="I144" s="3"/>
      <c r="J144" s="22"/>
    </row>
    <row r="145" spans="1:10" ht="18">
      <c r="A145" s="8"/>
      <c r="B145" s="31"/>
      <c r="C145" s="31"/>
      <c r="D145" s="27"/>
      <c r="E145" s="27"/>
      <c r="F145" s="27"/>
      <c r="G145" s="17"/>
      <c r="H145" s="3"/>
      <c r="I145" s="3"/>
      <c r="J145" s="22"/>
    </row>
    <row r="146" spans="1:10" ht="18">
      <c r="A146" s="8"/>
      <c r="B146" s="31"/>
      <c r="C146" s="31"/>
      <c r="D146" s="27"/>
      <c r="E146" s="27"/>
      <c r="F146" s="27"/>
      <c r="G146" s="17"/>
      <c r="H146" s="3"/>
      <c r="I146" s="3"/>
      <c r="J146" s="22"/>
    </row>
    <row r="147" spans="1:10" ht="18">
      <c r="A147" s="8"/>
      <c r="B147" s="31"/>
      <c r="C147" s="31"/>
      <c r="D147" s="17"/>
      <c r="E147" s="17"/>
      <c r="F147" s="17"/>
      <c r="G147" s="17"/>
      <c r="H147" s="3"/>
      <c r="I147" s="3"/>
      <c r="J147" s="22"/>
    </row>
    <row r="148" spans="1:10" ht="18">
      <c r="A148" s="178"/>
      <c r="B148" s="178" t="s">
        <v>816</v>
      </c>
      <c r="C148" s="178"/>
      <c r="D148" s="17"/>
      <c r="E148" s="17"/>
      <c r="F148" s="17"/>
      <c r="G148" s="17"/>
      <c r="H148" s="3"/>
      <c r="I148" s="3"/>
      <c r="J148" s="22"/>
    </row>
    <row r="149" spans="1:10" ht="51.75">
      <c r="A149" s="135"/>
      <c r="B149" s="136" t="s">
        <v>3425</v>
      </c>
      <c r="C149" s="136"/>
      <c r="D149" s="137"/>
      <c r="E149" s="138"/>
      <c r="F149" s="138"/>
      <c r="G149" s="17"/>
      <c r="H149" s="3"/>
      <c r="I149" s="3"/>
      <c r="J149" s="22"/>
    </row>
    <row r="150" spans="1:10" ht="18">
      <c r="A150" s="8"/>
      <c r="B150" s="8"/>
      <c r="C150" s="8"/>
      <c r="D150" s="17"/>
      <c r="E150" s="17"/>
      <c r="F150" s="17"/>
      <c r="G150" s="17"/>
      <c r="H150" s="3"/>
      <c r="I150" s="3"/>
      <c r="J150" s="22"/>
    </row>
    <row r="151" spans="1:10" ht="18">
      <c r="A151" s="8"/>
      <c r="B151" s="8"/>
      <c r="C151" s="8"/>
      <c r="D151" s="17"/>
      <c r="E151" s="17"/>
      <c r="F151" s="17"/>
      <c r="G151" s="17"/>
      <c r="H151" s="3"/>
      <c r="I151" s="3"/>
      <c r="J151" s="22"/>
    </row>
    <row r="152" spans="1:10" ht="30">
      <c r="A152" s="811"/>
      <c r="B152" s="394" t="s">
        <v>3976</v>
      </c>
      <c r="C152" s="394"/>
      <c r="D152" s="355"/>
      <c r="E152" s="355"/>
      <c r="F152" s="355"/>
      <c r="G152" s="17"/>
      <c r="H152" s="3"/>
      <c r="I152" s="3"/>
      <c r="J152" s="22"/>
    </row>
    <row r="153" spans="1:10" ht="18">
      <c r="A153" s="8"/>
      <c r="B153" s="8"/>
      <c r="C153" s="8"/>
      <c r="D153" s="17"/>
      <c r="E153" s="17"/>
      <c r="F153" s="17"/>
      <c r="G153" s="17"/>
      <c r="H153" s="3"/>
      <c r="I153" s="3"/>
      <c r="J153" s="22"/>
    </row>
    <row r="154" spans="1:10" ht="18">
      <c r="A154" s="8"/>
      <c r="B154" s="152" t="s">
        <v>1209</v>
      </c>
      <c r="C154" s="152"/>
      <c r="D154" s="812" t="s">
        <v>2751</v>
      </c>
      <c r="E154" s="812"/>
      <c r="F154" s="812"/>
      <c r="G154" s="17"/>
      <c r="H154" s="3"/>
      <c r="I154" s="3"/>
      <c r="J154" s="22"/>
    </row>
    <row r="155" spans="1:10" ht="18">
      <c r="A155" s="215"/>
      <c r="B155" s="225" t="s">
        <v>1210</v>
      </c>
      <c r="C155" s="225"/>
      <c r="D155" s="30" t="s">
        <v>2465</v>
      </c>
      <c r="E155" s="30"/>
      <c r="F155" s="30"/>
      <c r="G155" s="30"/>
      <c r="J155" s="39"/>
    </row>
    <row r="156" spans="1:10" ht="18">
      <c r="A156" s="215"/>
      <c r="B156" s="225" t="s">
        <v>1148</v>
      </c>
      <c r="C156" s="225"/>
      <c r="D156" s="30" t="s">
        <v>2462</v>
      </c>
      <c r="E156" s="30"/>
      <c r="F156" s="30"/>
      <c r="G156" s="30"/>
      <c r="J156" s="39"/>
    </row>
    <row r="157" spans="1:10" ht="18">
      <c r="A157" s="471"/>
      <c r="B157" s="225" t="s">
        <v>1212</v>
      </c>
      <c r="C157" s="225"/>
      <c r="D157" s="30" t="s">
        <v>1213</v>
      </c>
      <c r="E157" s="30"/>
      <c r="F157" s="30"/>
      <c r="G157" s="30"/>
      <c r="J157" s="39"/>
    </row>
    <row r="158" spans="1:10" ht="18">
      <c r="A158" s="471"/>
      <c r="B158" s="225" t="s">
        <v>1603</v>
      </c>
      <c r="C158" s="225"/>
      <c r="D158" s="30" t="s">
        <v>3922</v>
      </c>
      <c r="E158" s="30"/>
      <c r="F158" s="30"/>
      <c r="G158" s="30"/>
      <c r="J158" s="39"/>
    </row>
    <row r="159" spans="1:10" ht="18">
      <c r="A159" s="471"/>
      <c r="B159" s="31"/>
      <c r="C159" s="31"/>
      <c r="D159" s="30"/>
      <c r="E159" s="30"/>
      <c r="F159" s="30"/>
      <c r="G159" s="30"/>
      <c r="J159" s="39"/>
    </row>
    <row r="160" spans="1:10" ht="30">
      <c r="A160" s="32"/>
      <c r="B160" s="357" t="s">
        <v>1687</v>
      </c>
      <c r="C160" s="357"/>
      <c r="D160" s="34"/>
      <c r="E160" s="34"/>
      <c r="F160" s="34"/>
      <c r="G160" s="30"/>
      <c r="J160" s="39"/>
    </row>
    <row r="161" spans="1:10" ht="18">
      <c r="A161" s="30"/>
      <c r="B161" s="31"/>
      <c r="C161" s="31"/>
      <c r="D161" s="30"/>
      <c r="E161" s="30"/>
      <c r="F161" s="30"/>
      <c r="G161" s="30"/>
      <c r="J161" s="39"/>
    </row>
    <row r="162" spans="1:10" ht="18">
      <c r="A162" s="32"/>
      <c r="B162" s="152" t="s">
        <v>1212</v>
      </c>
      <c r="C162" s="152"/>
      <c r="D162" s="30" t="s">
        <v>1213</v>
      </c>
      <c r="E162" s="30"/>
      <c r="F162" s="30"/>
      <c r="G162" s="30"/>
      <c r="J162" s="39"/>
    </row>
    <row r="163" spans="1:10" ht="18">
      <c r="A163" s="32"/>
      <c r="B163" s="218" t="s">
        <v>2458</v>
      </c>
      <c r="C163" s="218"/>
      <c r="D163" s="30" t="s">
        <v>2459</v>
      </c>
      <c r="E163" s="30"/>
      <c r="F163" s="30"/>
      <c r="G163" s="30"/>
      <c r="J163" s="39"/>
    </row>
    <row r="164" spans="1:10" ht="18">
      <c r="A164" s="32"/>
      <c r="B164" s="218" t="s">
        <v>2460</v>
      </c>
      <c r="C164" s="218"/>
      <c r="D164" s="30" t="s">
        <v>3916</v>
      </c>
      <c r="E164" s="30"/>
      <c r="F164" s="30"/>
      <c r="G164" s="30"/>
      <c r="J164" s="39"/>
    </row>
    <row r="165" spans="1:10" ht="18">
      <c r="A165" s="32"/>
      <c r="B165" s="218" t="s">
        <v>2461</v>
      </c>
      <c r="C165" s="218"/>
      <c r="D165" s="30" t="s">
        <v>3967</v>
      </c>
      <c r="E165" s="30"/>
      <c r="F165" s="30"/>
      <c r="G165" s="30"/>
      <c r="J165" s="39"/>
    </row>
    <row r="166" spans="1:10" ht="18">
      <c r="A166" s="32"/>
      <c r="B166" s="225" t="s">
        <v>1740</v>
      </c>
      <c r="C166" s="225"/>
      <c r="D166" s="30" t="s">
        <v>619</v>
      </c>
      <c r="E166" s="30"/>
      <c r="F166" s="30"/>
      <c r="G166" s="30"/>
      <c r="J166" s="39"/>
    </row>
    <row r="167" spans="1:10" ht="18">
      <c r="A167" s="32"/>
      <c r="B167" s="225"/>
      <c r="C167" s="225"/>
      <c r="D167" s="30"/>
      <c r="E167" s="30"/>
      <c r="F167" s="30"/>
      <c r="G167" s="30"/>
      <c r="J167" s="39"/>
    </row>
    <row r="168" spans="1:10" ht="18">
      <c r="A168" s="32"/>
      <c r="B168" s="31"/>
      <c r="C168" s="31"/>
      <c r="D168" s="30"/>
      <c r="E168" s="30"/>
      <c r="F168" s="30"/>
      <c r="G168" s="30"/>
      <c r="J168" s="39"/>
    </row>
    <row r="169" spans="1:10" ht="30">
      <c r="A169" s="32"/>
      <c r="B169" s="357" t="s">
        <v>1148</v>
      </c>
      <c r="C169" s="357"/>
      <c r="D169" s="34"/>
      <c r="E169" s="34"/>
      <c r="F169" s="34"/>
      <c r="G169" s="30"/>
      <c r="J169" s="39"/>
    </row>
    <row r="170" spans="1:10" ht="18">
      <c r="A170" s="30"/>
      <c r="B170" s="31"/>
      <c r="C170" s="31"/>
      <c r="D170" s="30"/>
      <c r="E170" s="30"/>
      <c r="F170" s="30"/>
      <c r="G170" s="30"/>
      <c r="J170" s="39"/>
    </row>
    <row r="171" spans="1:10" ht="18">
      <c r="A171" s="30"/>
      <c r="B171" s="225" t="s">
        <v>3920</v>
      </c>
      <c r="C171" s="225"/>
      <c r="D171" s="30" t="s">
        <v>3918</v>
      </c>
      <c r="E171" s="30"/>
      <c r="F171" s="30"/>
      <c r="G171" s="30"/>
      <c r="J171" s="39"/>
    </row>
    <row r="172" spans="1:10" ht="18">
      <c r="A172" s="30"/>
      <c r="B172" s="225" t="s">
        <v>3962</v>
      </c>
      <c r="C172" s="225"/>
      <c r="D172" s="30"/>
      <c r="E172" s="30"/>
      <c r="F172" s="30"/>
      <c r="G172" s="30"/>
      <c r="J172" s="39"/>
    </row>
    <row r="173" spans="1:10" ht="18">
      <c r="A173" s="30"/>
      <c r="B173" s="218" t="s">
        <v>2453</v>
      </c>
      <c r="C173" s="218"/>
      <c r="D173" s="30" t="s">
        <v>2454</v>
      </c>
      <c r="E173" s="30"/>
      <c r="F173" s="30"/>
      <c r="G173" s="30"/>
      <c r="J173" s="39"/>
    </row>
    <row r="174" spans="1:10" ht="18">
      <c r="A174" s="30"/>
      <c r="B174" s="225" t="s">
        <v>2456</v>
      </c>
      <c r="C174" s="225"/>
      <c r="D174" s="30" t="s">
        <v>3919</v>
      </c>
      <c r="E174" s="30"/>
      <c r="F174" s="30"/>
      <c r="G174" s="30"/>
      <c r="J174" s="39"/>
    </row>
    <row r="175" spans="1:10" ht="18">
      <c r="A175" s="30"/>
      <c r="B175" s="225"/>
      <c r="C175" s="225"/>
      <c r="D175" s="30"/>
      <c r="E175" s="30"/>
      <c r="F175" s="30"/>
      <c r="G175" s="30"/>
      <c r="J175" s="39"/>
    </row>
    <row r="176" spans="1:10" ht="18">
      <c r="A176" s="30"/>
      <c r="B176" s="225" t="s">
        <v>2457</v>
      </c>
      <c r="C176" s="225"/>
      <c r="D176" s="30"/>
      <c r="E176" s="30"/>
      <c r="F176" s="30"/>
      <c r="G176" s="30"/>
      <c r="J176" s="39"/>
    </row>
    <row r="177" spans="1:10" ht="18">
      <c r="A177" s="30"/>
      <c r="B177" s="225" t="s">
        <v>682</v>
      </c>
      <c r="C177" s="225"/>
      <c r="D177" s="30" t="s">
        <v>2455</v>
      </c>
      <c r="E177" s="30"/>
      <c r="F177" s="30"/>
      <c r="G177" s="30"/>
      <c r="J177" s="39"/>
    </row>
    <row r="178" spans="1:10" ht="18">
      <c r="A178" s="30"/>
      <c r="B178" s="225" t="s">
        <v>2463</v>
      </c>
      <c r="C178" s="225"/>
      <c r="D178" s="30" t="s">
        <v>2464</v>
      </c>
      <c r="E178" s="30"/>
      <c r="F178" s="30"/>
      <c r="G178" s="30"/>
      <c r="J178" s="39"/>
    </row>
    <row r="179" spans="1:10" ht="18">
      <c r="A179" s="30"/>
      <c r="B179" s="225"/>
      <c r="C179" s="225"/>
      <c r="D179" s="30"/>
      <c r="E179" s="30"/>
      <c r="F179" s="30"/>
      <c r="G179" s="30"/>
      <c r="J179" s="39"/>
    </row>
    <row r="180" spans="1:10" ht="18">
      <c r="A180" s="32"/>
      <c r="B180" s="31"/>
      <c r="C180" s="31"/>
      <c r="D180" s="30"/>
      <c r="E180" s="30"/>
      <c r="F180" s="30"/>
      <c r="G180" s="30"/>
      <c r="J180" s="39"/>
    </row>
    <row r="181" spans="1:10" ht="30">
      <c r="A181" s="32"/>
      <c r="B181" s="357" t="s">
        <v>1211</v>
      </c>
      <c r="C181" s="357"/>
      <c r="D181" s="34"/>
      <c r="E181" s="34"/>
      <c r="F181" s="34"/>
      <c r="G181" s="30"/>
      <c r="J181" s="39"/>
    </row>
    <row r="182" spans="1:10" ht="18">
      <c r="A182" s="30"/>
      <c r="B182" s="31"/>
      <c r="C182" s="31"/>
      <c r="D182" s="30"/>
      <c r="E182" s="30"/>
      <c r="F182" s="30"/>
      <c r="G182" s="30"/>
      <c r="J182" s="39"/>
    </row>
    <row r="183" spans="1:10" ht="18">
      <c r="A183" s="32"/>
      <c r="B183" s="40" t="s">
        <v>655</v>
      </c>
      <c r="C183" s="40"/>
      <c r="D183" s="30"/>
      <c r="E183" s="30"/>
      <c r="F183" s="30"/>
      <c r="G183" s="30"/>
      <c r="J183" s="39"/>
    </row>
    <row r="184" spans="1:10" ht="18">
      <c r="A184" s="32"/>
      <c r="B184" s="225" t="s">
        <v>3921</v>
      </c>
      <c r="C184" s="225"/>
      <c r="D184" s="30" t="s">
        <v>656</v>
      </c>
      <c r="E184" s="30" t="s">
        <v>679</v>
      </c>
      <c r="F184" s="30"/>
      <c r="G184" s="30"/>
      <c r="J184" s="39"/>
    </row>
    <row r="185" spans="1:10" ht="18">
      <c r="A185" s="32"/>
      <c r="B185" s="38" t="s">
        <v>2452</v>
      </c>
      <c r="C185" s="38"/>
      <c r="D185" s="232"/>
      <c r="E185" s="232" t="s">
        <v>680</v>
      </c>
      <c r="F185" s="30"/>
      <c r="G185" s="30"/>
      <c r="J185" s="39"/>
    </row>
    <row r="186" spans="1:10" ht="18">
      <c r="A186" s="32"/>
      <c r="B186" s="31"/>
      <c r="C186" s="31"/>
      <c r="D186" s="30"/>
      <c r="E186" s="30"/>
      <c r="F186" s="30"/>
      <c r="G186" s="30"/>
      <c r="J186" s="39"/>
    </row>
    <row r="187" spans="1:10" ht="18">
      <c r="A187" s="32"/>
      <c r="B187" s="31"/>
      <c r="C187" s="31"/>
      <c r="D187" s="30"/>
      <c r="E187" s="30"/>
      <c r="F187" s="30"/>
      <c r="G187" s="30"/>
      <c r="J187" s="39"/>
    </row>
    <row r="188" spans="1:10" ht="30">
      <c r="A188" s="32"/>
      <c r="B188" s="357" t="s">
        <v>524</v>
      </c>
      <c r="C188" s="357"/>
      <c r="D188" s="34"/>
      <c r="E188" s="34"/>
      <c r="F188" s="34"/>
      <c r="G188" s="30"/>
      <c r="J188" s="39"/>
    </row>
    <row r="189" spans="1:10" ht="18">
      <c r="A189" s="30"/>
      <c r="B189" s="31"/>
      <c r="C189" s="31"/>
      <c r="D189" s="30"/>
      <c r="E189" s="30"/>
      <c r="F189" s="30"/>
      <c r="G189" s="30"/>
      <c r="J189" s="39"/>
    </row>
    <row r="190" spans="1:10" ht="18">
      <c r="A190" s="32"/>
      <c r="B190" s="225" t="s">
        <v>1741</v>
      </c>
      <c r="C190" s="225"/>
      <c r="D190" s="30" t="s">
        <v>1743</v>
      </c>
      <c r="E190" s="30"/>
      <c r="F190" s="30"/>
      <c r="G190" s="30"/>
      <c r="J190" s="39"/>
    </row>
    <row r="191" spans="1:10" ht="18">
      <c r="A191" s="32"/>
      <c r="B191" s="225" t="s">
        <v>1093</v>
      </c>
      <c r="C191" s="225"/>
      <c r="D191" s="30" t="s">
        <v>1742</v>
      </c>
      <c r="E191" s="30"/>
      <c r="F191" s="30"/>
      <c r="G191" s="30"/>
      <c r="J191" s="39"/>
    </row>
    <row r="192" spans="1:10" ht="18">
      <c r="A192" s="32"/>
      <c r="B192" s="152" t="s">
        <v>3375</v>
      </c>
      <c r="C192" s="152"/>
      <c r="D192" s="8"/>
      <c r="E192" s="30"/>
      <c r="F192" s="30"/>
      <c r="G192" s="30"/>
      <c r="J192" s="39"/>
    </row>
    <row r="193" spans="1:10" ht="18">
      <c r="A193" s="32"/>
      <c r="B193" s="8" t="s">
        <v>1792</v>
      </c>
      <c r="C193" s="8"/>
      <c r="D193" s="8" t="s">
        <v>3407</v>
      </c>
      <c r="E193" s="30"/>
      <c r="F193" s="30"/>
      <c r="G193" s="30"/>
      <c r="J193" s="39"/>
    </row>
    <row r="194" spans="1:10" ht="18">
      <c r="A194" s="32"/>
      <c r="B194" s="8" t="s">
        <v>1298</v>
      </c>
      <c r="C194" s="8"/>
      <c r="D194" s="8" t="s">
        <v>3408</v>
      </c>
      <c r="E194" s="30"/>
      <c r="F194" s="30"/>
      <c r="G194" s="30"/>
      <c r="J194" s="39"/>
    </row>
    <row r="195" spans="1:10" ht="18">
      <c r="A195" s="32"/>
      <c r="B195" s="31" t="s">
        <v>1297</v>
      </c>
      <c r="C195" s="31"/>
      <c r="D195" s="8" t="s">
        <v>3409</v>
      </c>
      <c r="E195" s="30"/>
      <c r="F195" s="30"/>
      <c r="G195" s="30"/>
      <c r="J195" s="39"/>
    </row>
    <row r="196" spans="1:10" ht="18">
      <c r="A196" s="32"/>
      <c r="B196" s="31"/>
      <c r="C196" s="31"/>
      <c r="D196" s="30"/>
      <c r="E196" s="30"/>
      <c r="F196" s="30"/>
      <c r="G196" s="30"/>
      <c r="J196" s="39"/>
    </row>
    <row r="197" spans="1:10" ht="18">
      <c r="A197" s="32"/>
      <c r="B197" s="31"/>
      <c r="C197" s="31"/>
      <c r="D197" s="30"/>
      <c r="E197" s="30"/>
      <c r="F197" s="30"/>
      <c r="G197" s="30"/>
      <c r="J197" s="39"/>
    </row>
    <row r="198" spans="1:10" ht="30">
      <c r="A198" s="811"/>
      <c r="B198" s="394" t="s">
        <v>3981</v>
      </c>
      <c r="C198" s="394"/>
      <c r="D198" s="355"/>
      <c r="E198" s="355"/>
      <c r="F198" s="355"/>
      <c r="G198" s="30"/>
      <c r="J198" s="39"/>
    </row>
    <row r="199" spans="1:10" ht="18">
      <c r="A199" s="32"/>
      <c r="B199" s="31" t="s">
        <v>3926</v>
      </c>
      <c r="C199" s="31"/>
      <c r="D199" s="30"/>
      <c r="E199" s="30"/>
      <c r="F199" s="30"/>
      <c r="G199" s="30"/>
      <c r="J199" s="39"/>
    </row>
    <row r="200" spans="1:10" ht="18">
      <c r="A200" s="32"/>
      <c r="B200" s="31"/>
      <c r="C200" s="31"/>
      <c r="D200" s="30"/>
      <c r="E200" s="30"/>
      <c r="F200" s="30"/>
      <c r="G200" s="30"/>
      <c r="J200" s="39"/>
    </row>
    <row r="201" spans="1:10" ht="21">
      <c r="A201" s="32"/>
      <c r="B201" s="827" t="s">
        <v>1212</v>
      </c>
      <c r="C201" s="827"/>
      <c r="D201" s="407"/>
      <c r="E201" s="407"/>
      <c r="F201" s="407"/>
      <c r="G201" s="30"/>
      <c r="J201" s="39"/>
    </row>
    <row r="202" spans="1:10" ht="18">
      <c r="A202" s="32"/>
      <c r="B202" s="31" t="s">
        <v>549</v>
      </c>
      <c r="C202" s="31"/>
      <c r="D202" s="30" t="s">
        <v>4440</v>
      </c>
      <c r="E202" s="30"/>
      <c r="F202" s="30"/>
      <c r="G202" s="30"/>
      <c r="J202" s="39"/>
    </row>
    <row r="203" spans="1:10" ht="18">
      <c r="A203" s="32"/>
      <c r="B203" s="31" t="s">
        <v>2377</v>
      </c>
      <c r="C203" s="31"/>
      <c r="D203" s="30" t="s">
        <v>4441</v>
      </c>
      <c r="E203" s="30"/>
      <c r="F203" s="30"/>
      <c r="G203" s="30"/>
      <c r="J203" s="39"/>
    </row>
    <row r="204" spans="1:10" ht="18">
      <c r="A204" s="32"/>
      <c r="B204" s="31" t="s">
        <v>1357</v>
      </c>
      <c r="C204" s="31"/>
      <c r="D204" s="30" t="s">
        <v>4442</v>
      </c>
      <c r="E204" s="30"/>
      <c r="F204" s="30"/>
      <c r="G204" s="30"/>
      <c r="J204" s="39"/>
    </row>
    <row r="205" spans="1:10" ht="18">
      <c r="A205" s="32"/>
      <c r="B205" s="31"/>
      <c r="C205" s="31"/>
      <c r="D205" s="30"/>
      <c r="E205" s="30"/>
      <c r="F205" s="30"/>
      <c r="G205" s="30"/>
      <c r="J205" s="39"/>
    </row>
    <row r="206" spans="1:10" ht="18">
      <c r="A206" s="32"/>
      <c r="B206" s="817" t="s">
        <v>4439</v>
      </c>
      <c r="C206" s="817"/>
      <c r="D206" s="407"/>
      <c r="E206" s="407"/>
      <c r="F206" s="407"/>
      <c r="G206" s="30"/>
      <c r="J206" s="39"/>
    </row>
    <row r="207" spans="1:10" ht="18">
      <c r="A207" s="32"/>
      <c r="B207" s="31" t="s">
        <v>4096</v>
      </c>
      <c r="C207" s="31"/>
      <c r="D207" s="30" t="s">
        <v>4097</v>
      </c>
      <c r="E207" s="30"/>
      <c r="F207" s="30"/>
      <c r="G207" s="30"/>
      <c r="J207" s="39"/>
    </row>
    <row r="208" spans="1:10" ht="18">
      <c r="A208" s="32"/>
      <c r="B208" s="31" t="s">
        <v>4437</v>
      </c>
      <c r="C208" s="31"/>
      <c r="D208" s="30" t="s">
        <v>4438</v>
      </c>
      <c r="E208" s="30"/>
      <c r="F208" s="30"/>
      <c r="G208" s="30"/>
      <c r="J208" s="39"/>
    </row>
    <row r="209" spans="1:10" ht="18">
      <c r="A209" s="32"/>
      <c r="B209" s="31"/>
      <c r="C209" s="31"/>
      <c r="D209" s="30"/>
      <c r="E209" s="30"/>
      <c r="F209" s="30"/>
      <c r="G209" s="30"/>
      <c r="J209" s="39"/>
    </row>
    <row r="210" spans="1:10" ht="18">
      <c r="A210" s="30"/>
      <c r="B210" s="817" t="s">
        <v>1148</v>
      </c>
      <c r="C210" s="817"/>
      <c r="D210" s="407"/>
      <c r="E210" s="407"/>
      <c r="F210" s="407"/>
      <c r="G210" s="30"/>
      <c r="J210" s="39"/>
    </row>
    <row r="211" spans="1:10" ht="18">
      <c r="A211" s="30"/>
      <c r="B211" s="31" t="s">
        <v>3978</v>
      </c>
      <c r="C211" s="31"/>
      <c r="D211" s="30" t="s">
        <v>3977</v>
      </c>
      <c r="E211" s="30"/>
      <c r="F211" s="30"/>
      <c r="G211" s="30"/>
      <c r="J211" s="39"/>
    </row>
    <row r="212" spans="1:10" ht="18">
      <c r="A212" s="30"/>
      <c r="B212" s="31" t="s">
        <v>2453</v>
      </c>
      <c r="C212" s="31"/>
      <c r="D212" s="30" t="s">
        <v>3963</v>
      </c>
      <c r="E212" s="30"/>
      <c r="F212" s="30"/>
      <c r="G212" s="30"/>
      <c r="J212" s="39"/>
    </row>
    <row r="213" spans="1:10" ht="18">
      <c r="A213" s="30"/>
      <c r="B213" s="31" t="s">
        <v>3966</v>
      </c>
      <c r="C213" s="31"/>
      <c r="D213" s="30" t="s">
        <v>4090</v>
      </c>
      <c r="E213" s="30"/>
      <c r="F213" s="30"/>
      <c r="G213" s="30"/>
      <c r="J213" s="39"/>
    </row>
    <row r="214" spans="1:10" ht="18">
      <c r="A214" s="30"/>
      <c r="B214" s="451" t="s">
        <v>3979</v>
      </c>
      <c r="C214" s="451"/>
      <c r="D214" s="814" t="s">
        <v>3963</v>
      </c>
      <c r="E214" s="816" t="s">
        <v>3980</v>
      </c>
      <c r="F214" s="814"/>
      <c r="G214" s="30"/>
      <c r="J214" s="39"/>
    </row>
    <row r="215" spans="1:10" ht="18">
      <c r="A215" s="30"/>
      <c r="B215" s="500" t="s">
        <v>3964</v>
      </c>
      <c r="C215" s="500"/>
      <c r="D215" s="295" t="s">
        <v>3965</v>
      </c>
      <c r="E215" s="295"/>
      <c r="F215" s="295"/>
      <c r="G215" s="30"/>
      <c r="J215" s="39"/>
    </row>
    <row r="216" spans="1:10" ht="18">
      <c r="A216" s="30"/>
      <c r="B216" s="500" t="s">
        <v>2457</v>
      </c>
      <c r="C216" s="500"/>
      <c r="D216" s="295"/>
      <c r="E216" s="295"/>
      <c r="F216" s="295"/>
      <c r="G216" s="30"/>
      <c r="J216" s="39"/>
    </row>
    <row r="217" spans="1:10" ht="18">
      <c r="A217" s="30"/>
      <c r="B217" s="500" t="s">
        <v>4094</v>
      </c>
      <c r="C217" s="500"/>
      <c r="D217" s="295" t="s">
        <v>2455</v>
      </c>
      <c r="E217" s="295"/>
      <c r="F217" s="295"/>
      <c r="G217" s="30"/>
      <c r="J217" s="39"/>
    </row>
    <row r="218" spans="1:10" ht="18">
      <c r="A218" s="30"/>
      <c r="B218" s="31"/>
      <c r="C218" s="31"/>
      <c r="D218" s="30"/>
      <c r="E218" s="30"/>
      <c r="F218" s="30"/>
      <c r="G218" s="30"/>
      <c r="J218" s="39"/>
    </row>
    <row r="219" spans="1:10" ht="18">
      <c r="A219" s="30"/>
      <c r="B219" s="817" t="s">
        <v>4443</v>
      </c>
      <c r="C219" s="817"/>
      <c r="D219" s="407"/>
      <c r="E219" s="407"/>
      <c r="F219" s="407"/>
      <c r="G219" s="30"/>
      <c r="J219" s="39"/>
    </row>
    <row r="220" spans="1:10" ht="18">
      <c r="A220" s="30"/>
      <c r="B220" s="31" t="s">
        <v>4091</v>
      </c>
      <c r="C220" s="31"/>
      <c r="D220" s="30" t="s">
        <v>4095</v>
      </c>
      <c r="E220" s="396" t="s">
        <v>4092</v>
      </c>
      <c r="F220" s="30"/>
      <c r="G220" s="30"/>
      <c r="J220" s="39"/>
    </row>
    <row r="221" spans="1:10" ht="18">
      <c r="A221" s="30"/>
      <c r="B221" s="31" t="s">
        <v>4093</v>
      </c>
      <c r="C221" s="31"/>
      <c r="D221" s="30" t="s">
        <v>135</v>
      </c>
      <c r="E221" s="30"/>
      <c r="F221" s="30"/>
      <c r="G221" s="30"/>
      <c r="J221" s="39"/>
    </row>
    <row r="222" spans="1:10" ht="18">
      <c r="A222" s="30"/>
      <c r="B222" s="31"/>
      <c r="C222" s="31"/>
      <c r="D222" s="30"/>
      <c r="E222" s="30"/>
      <c r="F222" s="30"/>
      <c r="G222" s="30"/>
      <c r="J222" s="39"/>
    </row>
    <row r="223" spans="1:10" ht="18">
      <c r="A223" s="30"/>
      <c r="B223" s="817" t="s">
        <v>1093</v>
      </c>
      <c r="C223" s="817"/>
      <c r="D223" s="407"/>
      <c r="E223" s="407"/>
      <c r="F223" s="407"/>
      <c r="G223" s="30"/>
      <c r="J223" s="39"/>
    </row>
    <row r="224" spans="1:10" ht="18">
      <c r="A224" s="30"/>
      <c r="B224" s="31" t="s">
        <v>4048</v>
      </c>
      <c r="C224" s="31"/>
      <c r="D224" s="30" t="s">
        <v>4049</v>
      </c>
      <c r="E224" s="30"/>
      <c r="F224" s="30"/>
      <c r="G224" s="30"/>
      <c r="J224" s="39"/>
    </row>
    <row r="225" spans="1:10" ht="18">
      <c r="A225" s="30"/>
      <c r="B225" s="31" t="s">
        <v>655</v>
      </c>
      <c r="C225" s="31"/>
      <c r="D225" s="30" t="s">
        <v>3921</v>
      </c>
      <c r="E225" s="30" t="s">
        <v>4444</v>
      </c>
      <c r="F225" s="30"/>
      <c r="G225" s="30"/>
      <c r="J225" s="39"/>
    </row>
    <row r="226" spans="1:10" ht="18">
      <c r="A226" s="30"/>
      <c r="B226" s="519" t="s">
        <v>1305</v>
      </c>
      <c r="C226" s="519"/>
      <c r="D226" s="520" t="s">
        <v>3971</v>
      </c>
      <c r="E226" s="520" t="s">
        <v>3951</v>
      </c>
      <c r="F226" s="30"/>
      <c r="G226" s="30"/>
      <c r="J226" s="39"/>
    </row>
    <row r="227" spans="1:10" ht="18">
      <c r="A227" s="30"/>
      <c r="B227" s="500" t="s">
        <v>1740</v>
      </c>
      <c r="C227" s="500"/>
      <c r="D227" s="295" t="s">
        <v>4098</v>
      </c>
      <c r="E227" s="30"/>
      <c r="F227" s="30"/>
      <c r="G227" s="30"/>
      <c r="J227" s="39"/>
    </row>
    <row r="228" spans="1:10" ht="18">
      <c r="A228" s="30"/>
      <c r="B228" s="31"/>
      <c r="C228" s="31"/>
      <c r="D228" s="30"/>
      <c r="E228" s="30"/>
      <c r="F228" s="30"/>
      <c r="G228" s="30"/>
      <c r="J228" s="39"/>
    </row>
    <row r="229" spans="1:10" ht="18">
      <c r="A229" s="30"/>
      <c r="B229" s="31"/>
      <c r="C229" s="31"/>
      <c r="D229" s="30"/>
      <c r="E229" s="30"/>
      <c r="F229" s="30"/>
      <c r="G229" s="30"/>
      <c r="J229" s="39"/>
    </row>
    <row r="230" spans="1:10" ht="18">
      <c r="A230" s="30"/>
      <c r="B230" s="813" t="s">
        <v>2447</v>
      </c>
      <c r="C230" s="813"/>
      <c r="D230" s="814"/>
      <c r="E230" s="814"/>
      <c r="F230" s="814"/>
      <c r="G230" s="30"/>
      <c r="J230" s="39"/>
    </row>
    <row r="231" spans="1:10" ht="18">
      <c r="A231" s="30"/>
      <c r="B231" s="815" t="s">
        <v>3968</v>
      </c>
      <c r="C231" s="815"/>
      <c r="D231" s="814"/>
      <c r="E231" s="814"/>
      <c r="F231" s="814"/>
      <c r="G231" s="30"/>
      <c r="J231" s="39"/>
    </row>
    <row r="232" spans="1:10" ht="18">
      <c r="A232" s="30"/>
      <c r="B232" s="451" t="s">
        <v>3969</v>
      </c>
      <c r="C232" s="451"/>
      <c r="D232" s="814"/>
      <c r="E232" s="814"/>
      <c r="F232" s="814"/>
      <c r="G232" s="30"/>
      <c r="J232" s="39"/>
    </row>
    <row r="233" spans="1:10" ht="18">
      <c r="A233" s="30"/>
      <c r="B233" s="451" t="s">
        <v>3970</v>
      </c>
      <c r="C233" s="451"/>
      <c r="D233" s="814"/>
      <c r="E233" s="814"/>
      <c r="F233" s="814"/>
      <c r="G233" s="30"/>
      <c r="J233" s="39"/>
    </row>
    <row r="234" spans="1:10" ht="18">
      <c r="A234" s="30"/>
      <c r="B234" s="31"/>
      <c r="C234" s="31"/>
      <c r="D234" s="30"/>
      <c r="E234" s="30"/>
      <c r="F234" s="30"/>
      <c r="G234" s="30"/>
      <c r="J234" s="39"/>
    </row>
    <row r="235" spans="1:10" ht="18">
      <c r="A235" s="30"/>
      <c r="B235" s="31"/>
      <c r="C235" s="31"/>
      <c r="D235" s="30"/>
      <c r="E235" s="30"/>
      <c r="F235" s="30"/>
      <c r="G235" s="30"/>
      <c r="J235" s="39"/>
    </row>
    <row r="236" spans="1:10" ht="16.5">
      <c r="G236" s="30"/>
      <c r="J236" s="39"/>
    </row>
    <row r="237" spans="1:10" ht="51.75">
      <c r="A237" s="135"/>
      <c r="B237" s="136" t="s">
        <v>2441</v>
      </c>
      <c r="C237" s="136"/>
      <c r="D237" s="137"/>
      <c r="E237" s="138"/>
      <c r="F237" s="138"/>
      <c r="G237" s="30"/>
      <c r="J237" s="39"/>
    </row>
    <row r="238" spans="1:10" ht="18">
      <c r="A238" s="215"/>
      <c r="B238" s="31"/>
      <c r="C238" s="31"/>
      <c r="D238" s="215"/>
      <c r="E238" s="215"/>
      <c r="F238" s="215"/>
      <c r="G238" s="30"/>
      <c r="J238" s="39"/>
    </row>
    <row r="239" spans="1:10" ht="18">
      <c r="A239" s="215"/>
      <c r="B239" s="31" t="s">
        <v>2485</v>
      </c>
      <c r="C239" s="31"/>
      <c r="D239" s="215" t="s">
        <v>2486</v>
      </c>
      <c r="E239" s="215"/>
      <c r="F239" s="215"/>
      <c r="G239" s="30"/>
      <c r="J239" s="39"/>
    </row>
    <row r="240" spans="1:10" ht="18">
      <c r="A240" s="215"/>
      <c r="B240" s="31" t="s">
        <v>1305</v>
      </c>
      <c r="C240" s="31"/>
      <c r="D240" s="215" t="s">
        <v>4038</v>
      </c>
      <c r="E240" s="215"/>
      <c r="F240" s="215"/>
      <c r="G240" s="30"/>
      <c r="J240" s="39"/>
    </row>
    <row r="241" spans="1:10" ht="18">
      <c r="A241" s="215"/>
      <c r="B241" s="31"/>
      <c r="C241" s="31"/>
      <c r="D241" s="215"/>
      <c r="E241" s="215"/>
      <c r="F241" s="215"/>
      <c r="G241" s="30"/>
      <c r="J241" s="39"/>
    </row>
    <row r="242" spans="1:10" ht="18">
      <c r="A242" s="215"/>
      <c r="B242" s="31"/>
      <c r="C242" s="31"/>
      <c r="D242" s="215"/>
      <c r="E242" s="215"/>
      <c r="F242" s="215"/>
      <c r="G242" s="30"/>
      <c r="J242" s="39"/>
    </row>
    <row r="243" spans="1:10" ht="18">
      <c r="A243" s="215"/>
      <c r="B243" s="31"/>
      <c r="C243" s="31"/>
      <c r="D243" s="215"/>
      <c r="E243" s="215"/>
      <c r="F243" s="215"/>
      <c r="G243" s="30"/>
      <c r="J243" s="39"/>
    </row>
    <row r="244" spans="1:10" ht="30">
      <c r="A244" s="811"/>
      <c r="B244" s="394" t="s">
        <v>2485</v>
      </c>
      <c r="C244" s="394"/>
      <c r="D244" s="355"/>
      <c r="E244" s="355"/>
      <c r="F244" s="355"/>
      <c r="G244" s="30"/>
      <c r="J244" s="39"/>
    </row>
    <row r="245" spans="1:10" ht="18">
      <c r="A245" s="215"/>
      <c r="B245" s="386" t="s">
        <v>923</v>
      </c>
      <c r="C245" s="386"/>
      <c r="D245" s="386" t="s">
        <v>2486</v>
      </c>
      <c r="E245" s="386"/>
      <c r="F245" s="386"/>
      <c r="G245" s="30"/>
      <c r="J245" s="39"/>
    </row>
    <row r="246" spans="1:10" ht="18">
      <c r="A246" s="215"/>
      <c r="B246" s="215"/>
      <c r="C246" s="215"/>
      <c r="D246" s="215"/>
      <c r="E246" s="215"/>
      <c r="F246" s="215"/>
      <c r="G246" s="30"/>
      <c r="J246" s="39"/>
    </row>
    <row r="247" spans="1:10" ht="30">
      <c r="A247" s="215"/>
      <c r="B247" s="357" t="s">
        <v>2484</v>
      </c>
      <c r="C247" s="357"/>
      <c r="D247" s="34"/>
      <c r="E247" s="34"/>
      <c r="F247" s="34"/>
      <c r="G247" s="30"/>
      <c r="J247" s="39"/>
    </row>
    <row r="248" spans="1:10" ht="18">
      <c r="A248" s="215"/>
      <c r="B248" s="31" t="s">
        <v>2479</v>
      </c>
      <c r="C248" s="31"/>
      <c r="D248" s="215"/>
      <c r="E248" s="215"/>
      <c r="F248" s="215"/>
      <c r="G248" s="30"/>
      <c r="J248" s="39"/>
    </row>
    <row r="249" spans="1:10" ht="18">
      <c r="A249" s="215"/>
      <c r="B249" s="31" t="s">
        <v>2480</v>
      </c>
      <c r="C249" s="31"/>
      <c r="D249" s="215"/>
      <c r="E249" s="215"/>
      <c r="F249" s="215"/>
      <c r="G249" s="30"/>
      <c r="J249" s="39"/>
    </row>
    <row r="250" spans="1:10" ht="18">
      <c r="A250" s="215"/>
      <c r="B250" s="31" t="s">
        <v>2487</v>
      </c>
      <c r="C250" s="31"/>
      <c r="D250" s="215"/>
      <c r="E250" s="215"/>
      <c r="F250" s="215"/>
      <c r="G250" s="30"/>
      <c r="J250" s="39"/>
    </row>
    <row r="251" spans="1:10" ht="18">
      <c r="A251" s="215"/>
      <c r="B251" s="31" t="s">
        <v>2488</v>
      </c>
      <c r="C251" s="31"/>
      <c r="D251" s="215"/>
      <c r="E251" s="215"/>
      <c r="F251" s="215"/>
      <c r="G251" s="30"/>
      <c r="J251" s="39"/>
    </row>
    <row r="252" spans="1:10" ht="18">
      <c r="A252" s="215"/>
      <c r="B252" s="31" t="s">
        <v>2489</v>
      </c>
      <c r="C252" s="31"/>
      <c r="D252" s="215"/>
      <c r="E252" s="215"/>
      <c r="F252" s="215"/>
      <c r="G252" s="30"/>
      <c r="J252" s="39"/>
    </row>
    <row r="253" spans="1:10" ht="18">
      <c r="A253" s="215"/>
      <c r="B253" s="31" t="s">
        <v>1993</v>
      </c>
      <c r="C253" s="31"/>
      <c r="D253" s="215"/>
      <c r="E253" s="215"/>
      <c r="F253" s="215"/>
      <c r="G253" s="30"/>
      <c r="J253" s="39"/>
    </row>
    <row r="254" spans="1:10" ht="18">
      <c r="A254" s="215"/>
      <c r="B254" s="31"/>
      <c r="C254" s="31"/>
      <c r="D254" s="215"/>
      <c r="E254" s="215"/>
      <c r="F254" s="215"/>
      <c r="G254" s="30"/>
      <c r="J254" s="39"/>
    </row>
    <row r="255" spans="1:10" ht="30">
      <c r="A255" s="30"/>
      <c r="B255" s="357" t="s">
        <v>2477</v>
      </c>
      <c r="C255" s="357"/>
      <c r="D255" s="34"/>
      <c r="E255" s="34"/>
      <c r="F255" s="34"/>
      <c r="G255" s="30"/>
      <c r="J255" s="39"/>
    </row>
    <row r="256" spans="1:10" ht="18">
      <c r="A256" s="30"/>
      <c r="B256" s="225" t="s">
        <v>2478</v>
      </c>
      <c r="C256" s="225"/>
      <c r="D256" s="30"/>
      <c r="E256" s="30"/>
      <c r="F256" s="30"/>
      <c r="G256" s="30"/>
      <c r="J256" s="39"/>
    </row>
    <row r="257" spans="1:10" ht="18">
      <c r="A257" s="30"/>
      <c r="B257" s="31" t="s">
        <v>3032</v>
      </c>
      <c r="C257" s="31"/>
      <c r="D257" s="30" t="s">
        <v>3033</v>
      </c>
      <c r="E257" s="30"/>
      <c r="F257" s="30"/>
      <c r="G257" s="30"/>
      <c r="J257" s="39"/>
    </row>
    <row r="258" spans="1:10" ht="18">
      <c r="A258" s="30"/>
      <c r="B258" s="31"/>
      <c r="C258" s="31"/>
      <c r="D258" s="30"/>
      <c r="E258" s="30"/>
      <c r="F258" s="30"/>
      <c r="G258" s="30"/>
      <c r="J258" s="39"/>
    </row>
    <row r="259" spans="1:10" ht="18">
      <c r="A259" s="30"/>
      <c r="B259" s="404" t="s">
        <v>2482</v>
      </c>
      <c r="C259" s="404"/>
      <c r="D259" s="293"/>
      <c r="E259" s="30"/>
      <c r="F259" s="30"/>
      <c r="G259" s="30"/>
      <c r="J259" s="39"/>
    </row>
    <row r="260" spans="1:10" ht="18">
      <c r="A260" s="30"/>
      <c r="B260" s="31" t="s">
        <v>135</v>
      </c>
      <c r="C260" s="31"/>
      <c r="D260" s="30" t="s">
        <v>2473</v>
      </c>
      <c r="E260" s="30"/>
      <c r="F260" s="30"/>
      <c r="G260" s="30"/>
      <c r="J260" s="39"/>
    </row>
    <row r="261" spans="1:10" ht="18">
      <c r="A261" s="30"/>
      <c r="B261" s="31" t="s">
        <v>142</v>
      </c>
      <c r="C261" s="31"/>
      <c r="D261" s="30" t="s">
        <v>2472</v>
      </c>
      <c r="E261" s="30"/>
      <c r="F261" s="30"/>
      <c r="G261" s="30"/>
      <c r="J261" s="39"/>
    </row>
    <row r="262" spans="1:10" ht="18">
      <c r="A262" s="30"/>
      <c r="B262" s="31" t="s">
        <v>142</v>
      </c>
      <c r="C262" s="31"/>
      <c r="D262" s="30" t="s">
        <v>2476</v>
      </c>
      <c r="E262" s="30"/>
      <c r="F262" s="30"/>
      <c r="G262" s="30"/>
      <c r="J262" s="39"/>
    </row>
    <row r="263" spans="1:10" ht="18">
      <c r="A263" s="30"/>
      <c r="B263" s="31" t="s">
        <v>135</v>
      </c>
      <c r="C263" s="31"/>
      <c r="D263" s="30" t="s">
        <v>2483</v>
      </c>
      <c r="E263" s="30"/>
      <c r="F263" s="30"/>
      <c r="G263" s="30"/>
      <c r="J263" s="39"/>
    </row>
    <row r="264" spans="1:10" ht="18">
      <c r="A264" s="30"/>
      <c r="B264" s="31"/>
      <c r="C264" s="31"/>
      <c r="D264" s="30"/>
      <c r="E264" s="30"/>
      <c r="F264" s="30"/>
      <c r="G264" s="30"/>
      <c r="J264" s="39"/>
    </row>
    <row r="265" spans="1:10" ht="18">
      <c r="A265" s="30"/>
      <c r="B265" s="404" t="s">
        <v>1866</v>
      </c>
      <c r="C265" s="404"/>
      <c r="D265" s="293"/>
      <c r="E265" s="30"/>
      <c r="F265" s="30"/>
      <c r="G265" s="30"/>
      <c r="J265" s="39"/>
    </row>
    <row r="266" spans="1:10" ht="18">
      <c r="A266" s="32"/>
      <c r="B266" s="31" t="s">
        <v>142</v>
      </c>
      <c r="C266" s="31"/>
      <c r="D266" s="30" t="s">
        <v>2472</v>
      </c>
      <c r="E266" s="30"/>
      <c r="F266" s="30"/>
      <c r="G266" s="30"/>
      <c r="J266" s="39"/>
    </row>
    <row r="267" spans="1:10" ht="18">
      <c r="A267" s="32"/>
      <c r="B267" s="31" t="s">
        <v>135</v>
      </c>
      <c r="C267" s="31"/>
      <c r="D267" s="30" t="s">
        <v>2473</v>
      </c>
      <c r="E267" s="30"/>
      <c r="F267" s="30"/>
      <c r="G267" s="30"/>
      <c r="J267" s="39"/>
    </row>
    <row r="268" spans="1:10" ht="18">
      <c r="A268" s="32"/>
      <c r="B268" s="475" t="s">
        <v>142</v>
      </c>
      <c r="C268" s="475"/>
      <c r="D268" s="476" t="s">
        <v>2474</v>
      </c>
      <c r="E268" s="476"/>
      <c r="F268" s="476"/>
      <c r="G268" s="30"/>
      <c r="J268" s="39"/>
    </row>
    <row r="269" spans="1:10" ht="18">
      <c r="A269" s="32"/>
      <c r="B269" s="475" t="s">
        <v>135</v>
      </c>
      <c r="C269" s="475"/>
      <c r="D269" s="476" t="s">
        <v>2475</v>
      </c>
      <c r="E269" s="476"/>
      <c r="F269" s="476"/>
      <c r="G269" s="30"/>
      <c r="J269" s="39"/>
    </row>
    <row r="270" spans="1:10" ht="18">
      <c r="A270" s="32"/>
      <c r="B270" s="31" t="s">
        <v>142</v>
      </c>
      <c r="C270" s="31"/>
      <c r="D270" s="30" t="s">
        <v>2476</v>
      </c>
      <c r="E270" s="30"/>
      <c r="F270" s="30"/>
      <c r="G270" s="30"/>
      <c r="J270" s="39"/>
    </row>
    <row r="271" spans="1:10" ht="18">
      <c r="A271" s="32"/>
      <c r="B271" s="31" t="s">
        <v>135</v>
      </c>
      <c r="C271" s="31"/>
      <c r="D271" s="30" t="s">
        <v>2483</v>
      </c>
      <c r="E271" s="30"/>
      <c r="F271" s="30"/>
      <c r="G271" s="30"/>
      <c r="J271" s="39"/>
    </row>
    <row r="272" spans="1:10" ht="18">
      <c r="A272" s="32"/>
      <c r="B272" s="31"/>
      <c r="C272" s="31"/>
      <c r="D272" s="30"/>
      <c r="E272" s="30"/>
      <c r="F272" s="30"/>
      <c r="G272" s="30"/>
      <c r="J272" s="39"/>
    </row>
    <row r="273" spans="1:10" ht="18">
      <c r="A273" s="32"/>
      <c r="B273" s="404" t="s">
        <v>545</v>
      </c>
      <c r="C273" s="404"/>
      <c r="D273" s="30"/>
      <c r="E273" s="30"/>
      <c r="F273" s="30"/>
      <c r="G273" s="30"/>
      <c r="J273" s="39"/>
    </row>
    <row r="274" spans="1:10" ht="18">
      <c r="A274" s="30"/>
      <c r="B274" s="31" t="s">
        <v>3030</v>
      </c>
      <c r="C274" s="31"/>
      <c r="D274" s="30" t="s">
        <v>3031</v>
      </c>
      <c r="E274" s="30"/>
      <c r="F274" s="30"/>
      <c r="G274" s="30"/>
      <c r="J274" s="39"/>
    </row>
    <row r="275" spans="1:10" ht="18">
      <c r="A275" s="30"/>
      <c r="B275" s="31"/>
      <c r="C275" s="31"/>
      <c r="D275" s="30"/>
      <c r="E275" s="30"/>
      <c r="F275" s="30"/>
      <c r="G275" s="30"/>
      <c r="J275" s="39"/>
    </row>
    <row r="276" spans="1:10" ht="18">
      <c r="A276" s="30"/>
      <c r="B276" s="31"/>
      <c r="C276" s="31"/>
      <c r="D276" s="30"/>
      <c r="E276" s="30"/>
      <c r="F276" s="30"/>
      <c r="G276" s="30"/>
      <c r="J276" s="39"/>
    </row>
    <row r="277" spans="1:10" ht="30">
      <c r="A277" s="811"/>
      <c r="B277" s="394" t="s">
        <v>1305</v>
      </c>
      <c r="C277" s="394"/>
      <c r="D277" s="355"/>
      <c r="E277" s="355"/>
      <c r="F277" s="355"/>
      <c r="G277" s="30"/>
      <c r="J277" s="39"/>
    </row>
    <row r="278" spans="1:10" ht="18">
      <c r="A278" s="215"/>
      <c r="B278" s="386" t="s">
        <v>923</v>
      </c>
      <c r="C278" s="386"/>
      <c r="D278" s="386" t="s">
        <v>4038</v>
      </c>
      <c r="E278" s="386"/>
      <c r="F278" s="386"/>
      <c r="G278" s="30"/>
      <c r="J278" s="39"/>
    </row>
    <row r="279" spans="1:10" ht="18">
      <c r="A279" s="215"/>
      <c r="B279" s="31"/>
      <c r="C279" s="31"/>
      <c r="D279" s="215"/>
      <c r="E279" s="215"/>
      <c r="F279" s="215"/>
      <c r="G279" s="30"/>
      <c r="J279" s="39"/>
    </row>
    <row r="280" spans="1:10" ht="18">
      <c r="A280" s="215"/>
      <c r="B280" s="31" t="s">
        <v>3917</v>
      </c>
      <c r="C280" s="31"/>
      <c r="D280" s="215" t="s">
        <v>2484</v>
      </c>
      <c r="E280" s="215"/>
      <c r="F280" s="215"/>
      <c r="G280" s="30"/>
      <c r="J280" s="39"/>
    </row>
    <row r="281" spans="1:10" ht="18">
      <c r="A281" s="215"/>
      <c r="B281" s="31" t="s">
        <v>3923</v>
      </c>
      <c r="C281" s="31"/>
      <c r="D281" s="215"/>
      <c r="E281" s="215"/>
      <c r="F281" s="215"/>
      <c r="G281" s="30"/>
      <c r="J281" s="39"/>
    </row>
    <row r="282" spans="1:10" ht="18">
      <c r="A282" s="215"/>
      <c r="B282" s="31"/>
      <c r="C282" s="31"/>
      <c r="D282" s="215"/>
      <c r="E282" s="215"/>
      <c r="F282" s="215"/>
      <c r="G282" s="30"/>
      <c r="J282" s="39"/>
    </row>
    <row r="283" spans="1:10" ht="18">
      <c r="A283" s="215"/>
      <c r="B283" s="225" t="s">
        <v>2484</v>
      </c>
      <c r="C283" s="225"/>
      <c r="D283" s="215"/>
      <c r="E283" s="215"/>
      <c r="F283" s="215"/>
      <c r="G283" s="30"/>
      <c r="J283" s="39"/>
    </row>
    <row r="284" spans="1:10" ht="18">
      <c r="A284" s="215"/>
      <c r="B284" s="386" t="s">
        <v>4087</v>
      </c>
      <c r="C284" s="386"/>
      <c r="D284" s="215"/>
      <c r="E284" s="215"/>
      <c r="F284" s="215"/>
      <c r="G284" s="30"/>
      <c r="J284" s="39"/>
    </row>
    <row r="285" spans="1:10" ht="18">
      <c r="A285" s="215"/>
      <c r="B285" s="31" t="s">
        <v>3953</v>
      </c>
      <c r="C285" s="31"/>
      <c r="D285" s="215" t="s">
        <v>4085</v>
      </c>
      <c r="E285" s="215"/>
      <c r="F285" s="215"/>
      <c r="G285" s="30"/>
      <c r="J285" s="39"/>
    </row>
    <row r="286" spans="1:10" ht="18">
      <c r="A286" s="215"/>
      <c r="B286" s="31" t="s">
        <v>3951</v>
      </c>
      <c r="C286" s="31"/>
      <c r="D286" s="215" t="s">
        <v>2377</v>
      </c>
      <c r="E286" s="215" t="s">
        <v>4086</v>
      </c>
      <c r="F286" s="215"/>
      <c r="G286" s="30"/>
      <c r="J286" s="39"/>
    </row>
    <row r="287" spans="1:10" ht="18">
      <c r="A287" s="215"/>
      <c r="B287" s="31" t="s">
        <v>3972</v>
      </c>
      <c r="C287" s="31"/>
      <c r="D287" s="215" t="s">
        <v>4084</v>
      </c>
      <c r="E287" s="215"/>
      <c r="F287" s="215"/>
      <c r="G287" s="30"/>
      <c r="J287" s="39"/>
    </row>
    <row r="288" spans="1:10" ht="18">
      <c r="A288" s="215"/>
      <c r="B288" s="31" t="s">
        <v>3952</v>
      </c>
      <c r="C288" s="31"/>
      <c r="D288" s="215" t="s">
        <v>3961</v>
      </c>
      <c r="E288" s="215"/>
      <c r="F288" s="215"/>
      <c r="G288" s="30"/>
      <c r="J288" s="39"/>
    </row>
    <row r="289" spans="1:10" ht="18">
      <c r="A289" s="215"/>
      <c r="B289" s="31" t="s">
        <v>1993</v>
      </c>
      <c r="C289" s="31"/>
      <c r="D289" s="215"/>
      <c r="E289" s="215"/>
      <c r="F289" s="215"/>
      <c r="G289" s="30"/>
      <c r="J289" s="39"/>
    </row>
    <row r="290" spans="1:10" ht="18">
      <c r="A290" s="215"/>
      <c r="B290" s="31"/>
      <c r="C290" s="31"/>
      <c r="D290" s="215"/>
      <c r="E290" s="215"/>
      <c r="F290" s="215"/>
      <c r="G290" s="30"/>
      <c r="J290" s="39"/>
    </row>
    <row r="291" spans="1:10" ht="18">
      <c r="A291" s="215"/>
      <c r="B291" s="152" t="s">
        <v>3953</v>
      </c>
      <c r="C291" s="152"/>
      <c r="D291" s="8"/>
      <c r="E291" s="8"/>
      <c r="F291" s="215"/>
      <c r="G291" s="30"/>
      <c r="J291" s="39"/>
    </row>
    <row r="292" spans="1:10" ht="18">
      <c r="A292" s="215"/>
      <c r="B292" s="8" t="s">
        <v>3954</v>
      </c>
      <c r="C292" s="8"/>
      <c r="D292" s="8"/>
      <c r="E292" s="8"/>
      <c r="F292" s="215"/>
      <c r="G292" s="30"/>
      <c r="J292" s="39"/>
    </row>
    <row r="293" spans="1:10" ht="18">
      <c r="A293" s="215"/>
      <c r="B293" s="8"/>
      <c r="C293" s="8"/>
      <c r="D293" s="8"/>
      <c r="E293" s="8"/>
      <c r="F293" s="215"/>
      <c r="G293" s="30"/>
      <c r="J293" s="39"/>
    </row>
    <row r="294" spans="1:10" ht="18">
      <c r="A294" s="215"/>
      <c r="B294" s="152" t="s">
        <v>3955</v>
      </c>
      <c r="C294" s="152"/>
      <c r="D294" s="8"/>
      <c r="E294" s="8"/>
      <c r="F294" s="215"/>
      <c r="G294" s="30"/>
      <c r="J294" s="39"/>
    </row>
    <row r="295" spans="1:10" ht="18">
      <c r="A295" s="215"/>
      <c r="B295" s="8" t="s">
        <v>3956</v>
      </c>
      <c r="C295" s="8"/>
      <c r="D295" s="8"/>
      <c r="E295" s="8"/>
      <c r="F295" s="215"/>
      <c r="G295" s="30"/>
      <c r="J295" s="39"/>
    </row>
    <row r="296" spans="1:10" ht="18">
      <c r="A296" s="215"/>
      <c r="B296" s="8" t="s">
        <v>3957</v>
      </c>
      <c r="C296" s="8"/>
      <c r="D296" s="8"/>
      <c r="E296" s="8"/>
      <c r="F296" s="215"/>
      <c r="G296" s="30"/>
      <c r="J296" s="39"/>
    </row>
    <row r="297" spans="1:10" ht="18">
      <c r="A297" s="215"/>
      <c r="B297" s="8"/>
      <c r="C297" s="8"/>
      <c r="D297" s="8"/>
      <c r="E297" s="8"/>
      <c r="F297" s="215"/>
      <c r="G297" s="30"/>
      <c r="J297" s="39"/>
    </row>
    <row r="298" spans="1:10" ht="18">
      <c r="A298" s="215"/>
      <c r="B298" s="152" t="s">
        <v>3958</v>
      </c>
      <c r="C298" s="152"/>
      <c r="D298" s="8"/>
      <c r="E298" s="8"/>
      <c r="F298" s="215"/>
      <c r="G298" s="30"/>
      <c r="J298" s="39"/>
    </row>
    <row r="299" spans="1:10" ht="18">
      <c r="A299" s="215"/>
      <c r="B299" s="8" t="s">
        <v>3959</v>
      </c>
      <c r="C299" s="8"/>
      <c r="D299" s="8" t="s">
        <v>3960</v>
      </c>
      <c r="E299" s="8"/>
      <c r="F299" s="215"/>
      <c r="G299" s="30"/>
      <c r="J299" s="39"/>
    </row>
    <row r="300" spans="1:10" ht="18">
      <c r="A300" s="215"/>
      <c r="B300" s="31"/>
      <c r="C300" s="31"/>
      <c r="D300" s="215"/>
      <c r="E300" s="215"/>
      <c r="F300" s="215"/>
      <c r="G300" s="30"/>
      <c r="J300" s="39"/>
    </row>
    <row r="301" spans="1:10" ht="18">
      <c r="A301" s="215"/>
      <c r="B301" s="225" t="s">
        <v>196</v>
      </c>
      <c r="C301" s="225"/>
      <c r="D301" s="31"/>
      <c r="E301" s="215"/>
      <c r="F301" s="215"/>
      <c r="G301" s="30"/>
      <c r="J301" s="39"/>
    </row>
    <row r="302" spans="1:10" ht="18">
      <c r="A302" s="215"/>
      <c r="B302" s="386" t="s">
        <v>3947</v>
      </c>
      <c r="C302" s="386"/>
      <c r="D302" s="31"/>
      <c r="E302" s="215"/>
      <c r="F302" s="215"/>
      <c r="G302" s="30"/>
      <c r="J302" s="39"/>
    </row>
    <row r="303" spans="1:10" ht="18">
      <c r="A303" s="215"/>
      <c r="B303" s="31" t="s">
        <v>3942</v>
      </c>
      <c r="C303" s="31"/>
      <c r="D303" s="31"/>
      <c r="E303" s="215"/>
      <c r="F303" s="215"/>
      <c r="G303" s="30"/>
      <c r="J303" s="39"/>
    </row>
    <row r="304" spans="1:10" ht="18">
      <c r="A304" s="215"/>
      <c r="B304" s="386" t="s">
        <v>3939</v>
      </c>
      <c r="C304" s="386"/>
      <c r="D304" s="31"/>
      <c r="E304" s="215"/>
      <c r="F304" s="215"/>
      <c r="G304" s="30"/>
      <c r="J304" s="39"/>
    </row>
    <row r="305" spans="1:10" ht="18">
      <c r="A305" s="215"/>
      <c r="B305" s="31" t="s">
        <v>3940</v>
      </c>
      <c r="C305" s="31"/>
      <c r="D305" s="31" t="s">
        <v>3941</v>
      </c>
      <c r="E305" s="215"/>
      <c r="F305" s="215"/>
      <c r="G305" s="30"/>
      <c r="J305" s="39"/>
    </row>
    <row r="306" spans="1:10" ht="18">
      <c r="A306" s="215"/>
      <c r="B306" s="31"/>
      <c r="C306" s="31"/>
      <c r="D306" s="215"/>
      <c r="E306" s="215"/>
      <c r="F306" s="215"/>
      <c r="G306" s="30"/>
      <c r="J306" s="39"/>
    </row>
    <row r="307" spans="1:10" ht="18">
      <c r="A307" s="215"/>
      <c r="B307" s="31"/>
      <c r="C307" s="31"/>
      <c r="D307" s="215"/>
      <c r="E307" s="215"/>
      <c r="F307" s="215"/>
      <c r="G307" s="30"/>
      <c r="J307" s="39"/>
    </row>
    <row r="308" spans="1:10" ht="18">
      <c r="A308" s="215"/>
      <c r="B308" s="31"/>
      <c r="C308" s="31"/>
      <c r="D308" s="215"/>
      <c r="E308" s="215"/>
      <c r="F308" s="215"/>
      <c r="G308" s="30"/>
      <c r="J308" s="39"/>
    </row>
    <row r="309" spans="1:10" ht="51.75">
      <c r="A309" s="135"/>
      <c r="B309" s="136" t="s">
        <v>3419</v>
      </c>
      <c r="C309" s="136"/>
      <c r="D309" s="137"/>
      <c r="E309" s="138"/>
      <c r="F309" s="138"/>
      <c r="G309" s="30"/>
      <c r="J309" s="39"/>
    </row>
    <row r="310" spans="1:10" ht="18">
      <c r="A310" s="30"/>
      <c r="B310" s="31" t="s">
        <v>3813</v>
      </c>
      <c r="C310" s="31"/>
      <c r="D310" s="30" t="s">
        <v>3814</v>
      </c>
      <c r="E310" s="30"/>
      <c r="F310" s="30"/>
      <c r="G310" s="30"/>
      <c r="J310" s="39"/>
    </row>
    <row r="311" spans="1:10" ht="18">
      <c r="A311" s="30"/>
      <c r="B311" s="31"/>
      <c r="C311" s="31"/>
      <c r="D311" s="30"/>
      <c r="E311" s="30"/>
      <c r="F311" s="30"/>
      <c r="G311" s="30"/>
      <c r="J311" s="39"/>
    </row>
    <row r="312" spans="1:10" ht="18">
      <c r="A312" s="30"/>
      <c r="B312" s="31"/>
      <c r="C312" s="31"/>
      <c r="D312" s="30"/>
      <c r="E312" s="30"/>
      <c r="F312" s="30"/>
      <c r="G312" s="30"/>
      <c r="J312" s="39"/>
    </row>
    <row r="313" spans="1:10" ht="30">
      <c r="A313" s="30"/>
      <c r="B313" s="357" t="s">
        <v>1191</v>
      </c>
      <c r="C313" s="357"/>
      <c r="D313" s="34"/>
      <c r="E313" s="34"/>
      <c r="F313" s="34"/>
      <c r="G313" s="30"/>
      <c r="J313" s="39"/>
    </row>
    <row r="314" spans="1:10" ht="18">
      <c r="A314" s="30"/>
      <c r="B314" s="31"/>
      <c r="C314" s="31"/>
      <c r="D314" s="30"/>
      <c r="E314" s="30"/>
      <c r="F314" s="30"/>
      <c r="G314" s="30"/>
      <c r="J314" s="39"/>
    </row>
    <row r="315" spans="1:10" ht="18">
      <c r="A315" s="30"/>
      <c r="B315" s="31"/>
      <c r="C315" s="31"/>
      <c r="D315" s="30"/>
      <c r="E315" s="30"/>
      <c r="F315" s="30"/>
      <c r="G315" s="30"/>
      <c r="J315" s="39"/>
    </row>
    <row r="316" spans="1:10" ht="18">
      <c r="A316" s="30"/>
      <c r="B316" s="31"/>
      <c r="C316" s="31"/>
      <c r="D316" s="30"/>
      <c r="E316" s="30"/>
      <c r="F316" s="30"/>
      <c r="G316" s="30"/>
      <c r="J316" s="39"/>
    </row>
    <row r="317" spans="1:10" ht="18">
      <c r="A317" s="30"/>
      <c r="B317" s="40"/>
      <c r="C317" s="40"/>
      <c r="D317" s="30"/>
      <c r="E317" s="30"/>
      <c r="F317" s="30"/>
      <c r="G317" s="30"/>
      <c r="J317" s="2"/>
    </row>
    <row r="318" spans="1:10" ht="18">
      <c r="A318" s="30"/>
      <c r="B318" s="31"/>
      <c r="C318" s="31"/>
      <c r="D318" s="30"/>
      <c r="E318" s="30"/>
      <c r="F318" s="30"/>
      <c r="G318" s="30"/>
      <c r="J318" s="2"/>
    </row>
    <row r="319" spans="1:10" ht="18">
      <c r="A319" s="30"/>
      <c r="B319" s="31"/>
      <c r="C319" s="31"/>
      <c r="D319" s="30"/>
      <c r="E319" s="30"/>
      <c r="F319" s="30"/>
      <c r="G319" s="30"/>
      <c r="J319" s="2"/>
    </row>
    <row r="320" spans="1:10" ht="18">
      <c r="A320" s="30"/>
      <c r="B320" s="31"/>
      <c r="C320" s="31"/>
      <c r="D320" s="30"/>
      <c r="E320" s="30"/>
      <c r="F320" s="30"/>
      <c r="G320" s="30"/>
      <c r="J320" s="2"/>
    </row>
    <row r="321" spans="1:10" ht="18">
      <c r="A321" s="30"/>
      <c r="B321" s="31"/>
      <c r="C321" s="31"/>
      <c r="D321" s="30"/>
      <c r="E321" s="30"/>
      <c r="F321" s="30"/>
      <c r="G321" s="30"/>
      <c r="J321" s="2"/>
    </row>
    <row r="322" spans="1:10" ht="30">
      <c r="A322" s="30"/>
      <c r="B322" s="357" t="s">
        <v>788</v>
      </c>
      <c r="C322" s="357"/>
      <c r="D322" s="34"/>
      <c r="E322" s="34"/>
      <c r="F322" s="34"/>
      <c r="G322" s="30"/>
      <c r="J322" s="2"/>
    </row>
    <row r="323" spans="1:10" ht="18">
      <c r="A323" s="30"/>
      <c r="B323" s="40" t="s">
        <v>1305</v>
      </c>
      <c r="C323" s="40"/>
      <c r="D323" s="30"/>
      <c r="E323" s="30"/>
      <c r="F323" s="30"/>
      <c r="G323" s="30"/>
      <c r="J323" s="2"/>
    </row>
    <row r="324" spans="1:10" ht="18">
      <c r="A324" s="30"/>
      <c r="B324" s="31"/>
      <c r="C324" s="31"/>
      <c r="D324" s="30"/>
      <c r="E324" s="30"/>
      <c r="F324" s="30"/>
      <c r="G324" s="30"/>
      <c r="J324" s="2"/>
    </row>
    <row r="325" spans="1:10" ht="18">
      <c r="A325" s="30"/>
      <c r="B325" s="31"/>
      <c r="C325" s="31"/>
      <c r="D325" s="37"/>
      <c r="E325" s="30"/>
      <c r="F325" s="30"/>
      <c r="G325" s="30"/>
      <c r="J325" s="2"/>
    </row>
    <row r="326" spans="1:10" ht="18">
      <c r="A326" s="30"/>
      <c r="B326" s="31"/>
      <c r="C326" s="31"/>
      <c r="D326" s="37"/>
      <c r="E326" s="30"/>
      <c r="F326" s="30"/>
      <c r="G326" s="30"/>
      <c r="J326" s="2"/>
    </row>
    <row r="327" spans="1:10" ht="18">
      <c r="A327" s="30"/>
      <c r="B327" s="31"/>
      <c r="C327" s="31"/>
      <c r="D327" s="37"/>
      <c r="E327" s="30"/>
      <c r="F327" s="30"/>
      <c r="G327" s="30"/>
      <c r="J327" s="2"/>
    </row>
    <row r="328" spans="1:10" ht="18">
      <c r="A328" s="30"/>
      <c r="B328" s="31"/>
      <c r="C328" s="31"/>
      <c r="D328" s="37"/>
      <c r="E328" s="30"/>
      <c r="F328" s="30"/>
      <c r="G328" s="30"/>
      <c r="J328" s="2"/>
    </row>
    <row r="329" spans="1:10" ht="18">
      <c r="A329" s="30"/>
      <c r="B329" s="31"/>
      <c r="C329" s="31"/>
      <c r="D329" s="37"/>
      <c r="E329" s="30"/>
      <c r="F329" s="30"/>
      <c r="G329" s="30"/>
      <c r="J329" s="2"/>
    </row>
    <row r="330" spans="1:10" ht="18">
      <c r="A330" s="30"/>
      <c r="B330" s="31"/>
      <c r="C330" s="31"/>
      <c r="D330" s="37"/>
      <c r="E330" s="30"/>
      <c r="F330" s="30"/>
      <c r="G330" s="30"/>
      <c r="J330" s="2"/>
    </row>
    <row r="331" spans="1:10" ht="18">
      <c r="A331" s="30"/>
      <c r="B331" s="31"/>
      <c r="C331" s="31"/>
      <c r="D331" s="30"/>
      <c r="E331" s="30"/>
      <c r="F331" s="30"/>
      <c r="G331" s="30"/>
      <c r="J331" s="2"/>
    </row>
    <row r="332" spans="1:10" ht="18">
      <c r="A332" s="8"/>
      <c r="B332" s="8"/>
      <c r="C332" s="8"/>
      <c r="D332" s="8"/>
      <c r="E332" s="8"/>
      <c r="F332" s="8"/>
      <c r="G332" s="7"/>
    </row>
    <row r="333" spans="1:10" ht="18">
      <c r="A333" s="8"/>
      <c r="B333" s="8"/>
      <c r="C333" s="8"/>
      <c r="D333" s="8"/>
      <c r="E333" s="8"/>
      <c r="F333" s="8"/>
      <c r="G333" s="7"/>
    </row>
    <row r="334" spans="1:10" ht="18">
      <c r="A334" s="8"/>
      <c r="B334" s="8"/>
      <c r="C334" s="8"/>
      <c r="D334" s="8"/>
      <c r="E334" s="8"/>
      <c r="F334" s="8"/>
      <c r="G334" s="7"/>
    </row>
    <row r="335" spans="1:10" ht="18">
      <c r="A335" s="8"/>
      <c r="B335" s="8"/>
      <c r="C335" s="8"/>
      <c r="D335" s="8"/>
      <c r="E335" s="8"/>
      <c r="F335" s="8"/>
      <c r="G335" s="7"/>
    </row>
    <row r="336" spans="1:10" ht="18">
      <c r="A336" s="8"/>
      <c r="B336" s="8"/>
      <c r="C336" s="8"/>
      <c r="D336" s="8"/>
      <c r="E336" s="8"/>
      <c r="F336" s="8"/>
      <c r="G336" s="7"/>
    </row>
    <row r="337" spans="1:7" ht="18">
      <c r="A337" s="8"/>
      <c r="B337" s="8"/>
      <c r="C337" s="8"/>
      <c r="D337" s="8"/>
      <c r="E337" s="8"/>
      <c r="F337" s="8"/>
      <c r="G337" s="7"/>
    </row>
    <row r="338" spans="1:7" ht="18">
      <c r="A338" s="8"/>
      <c r="B338" s="8"/>
      <c r="C338" s="8"/>
      <c r="D338" s="8"/>
      <c r="E338" s="8"/>
      <c r="F338" s="8"/>
      <c r="G338" s="7"/>
    </row>
    <row r="339" spans="1:7" ht="18">
      <c r="A339" s="8"/>
      <c r="B339" s="8"/>
      <c r="C339" s="8"/>
      <c r="D339" s="8"/>
      <c r="E339" s="8"/>
      <c r="F339" s="8"/>
      <c r="G339" s="7"/>
    </row>
    <row r="340" spans="1:7" ht="18">
      <c r="A340" s="8"/>
      <c r="B340" s="8"/>
      <c r="C340" s="8"/>
      <c r="D340" s="8"/>
      <c r="E340" s="8"/>
      <c r="F340" s="8"/>
      <c r="G340" s="7"/>
    </row>
    <row r="341" spans="1:7" ht="18">
      <c r="A341" s="8"/>
      <c r="B341" s="8"/>
      <c r="C341" s="8"/>
      <c r="D341" s="8"/>
      <c r="E341" s="8"/>
      <c r="F341" s="8"/>
      <c r="G341" s="7"/>
    </row>
    <row r="342" spans="1:7" ht="18">
      <c r="A342" s="8"/>
      <c r="B342" s="8"/>
      <c r="C342" s="8"/>
      <c r="D342" s="8"/>
      <c r="E342" s="8"/>
      <c r="F342" s="8"/>
      <c r="G342" s="7"/>
    </row>
    <row r="343" spans="1:7" ht="18">
      <c r="A343" s="8"/>
      <c r="B343" s="8"/>
      <c r="C343" s="8"/>
      <c r="D343" s="8"/>
      <c r="E343" s="8"/>
      <c r="F343" s="8"/>
      <c r="G343" s="7"/>
    </row>
    <row r="344" spans="1:7" ht="18">
      <c r="A344" s="8"/>
      <c r="B344" s="8"/>
      <c r="C344" s="8"/>
      <c r="D344" s="8"/>
      <c r="E344" s="8"/>
      <c r="F344" s="8"/>
      <c r="G344" s="7"/>
    </row>
    <row r="345" spans="1:7" ht="18">
      <c r="A345" s="8"/>
      <c r="B345" s="8"/>
      <c r="C345" s="8"/>
      <c r="D345" s="8"/>
      <c r="E345" s="8"/>
      <c r="F345" s="8"/>
      <c r="G345" s="7"/>
    </row>
    <row r="346" spans="1:7" ht="18">
      <c r="A346" s="8"/>
      <c r="B346" s="8"/>
      <c r="C346" s="8"/>
      <c r="D346" s="8"/>
      <c r="E346" s="8"/>
      <c r="F346" s="8"/>
      <c r="G346" s="7"/>
    </row>
    <row r="347" spans="1:7" ht="18">
      <c r="A347" s="8"/>
      <c r="B347" s="8"/>
      <c r="C347" s="8"/>
      <c r="D347" s="8"/>
      <c r="E347" s="8"/>
      <c r="F347" s="8"/>
      <c r="G347" s="7"/>
    </row>
    <row r="348" spans="1:7" ht="18">
      <c r="A348" s="8"/>
      <c r="B348" s="8"/>
      <c r="C348" s="8"/>
      <c r="D348" s="8"/>
      <c r="E348" s="8"/>
      <c r="F348" s="8"/>
      <c r="G348" s="7"/>
    </row>
    <row r="349" spans="1:7" ht="18">
      <c r="A349" s="8"/>
      <c r="B349" s="8"/>
      <c r="C349" s="8"/>
      <c r="D349" s="8"/>
      <c r="E349" s="8"/>
      <c r="F349" s="8"/>
      <c r="G349" s="7"/>
    </row>
    <row r="350" spans="1:7" ht="18">
      <c r="A350" s="8"/>
      <c r="B350" s="8"/>
      <c r="C350" s="8"/>
      <c r="D350" s="8"/>
      <c r="E350" s="8"/>
      <c r="F350" s="8"/>
      <c r="G350" s="7"/>
    </row>
    <row r="351" spans="1:7" ht="18">
      <c r="A351" s="8"/>
      <c r="B351" s="8"/>
      <c r="C351" s="8"/>
      <c r="D351" s="8"/>
      <c r="E351" s="8"/>
      <c r="F351" s="8"/>
      <c r="G351" s="7"/>
    </row>
    <row r="352" spans="1:7" ht="18">
      <c r="A352" s="8"/>
      <c r="B352" s="8"/>
      <c r="C352" s="8"/>
      <c r="D352" s="8"/>
      <c r="E352" s="8"/>
      <c r="F352" s="8"/>
      <c r="G352" s="7"/>
    </row>
    <row r="353" spans="1:7" ht="18">
      <c r="A353" s="8"/>
      <c r="B353" s="8"/>
      <c r="C353" s="8"/>
      <c r="D353" s="8"/>
      <c r="E353" s="8"/>
      <c r="F353" s="8"/>
      <c r="G353" s="7"/>
    </row>
    <row r="354" spans="1:7" ht="18">
      <c r="A354" s="8"/>
      <c r="B354" s="8"/>
      <c r="C354" s="8"/>
      <c r="D354" s="8"/>
      <c r="E354" s="8"/>
      <c r="F354" s="8"/>
      <c r="G354" s="7"/>
    </row>
    <row r="355" spans="1:7" ht="18">
      <c r="A355" s="8"/>
      <c r="B355" s="8"/>
      <c r="C355" s="8"/>
      <c r="D355" s="8"/>
      <c r="E355" s="8"/>
      <c r="F355" s="8"/>
      <c r="G355" s="7"/>
    </row>
    <row r="356" spans="1:7" ht="18">
      <c r="A356" s="8"/>
      <c r="B356" s="8"/>
      <c r="C356" s="8"/>
      <c r="D356" s="8"/>
      <c r="E356" s="8"/>
      <c r="F356" s="8"/>
      <c r="G356" s="7"/>
    </row>
    <row r="357" spans="1:7" ht="18">
      <c r="A357" s="8"/>
      <c r="B357" s="8"/>
      <c r="C357" s="8"/>
      <c r="D357" s="8"/>
      <c r="E357" s="8"/>
      <c r="F357" s="8"/>
      <c r="G357" s="7"/>
    </row>
    <row r="358" spans="1:7" ht="18">
      <c r="A358" s="8"/>
      <c r="B358" s="8"/>
      <c r="C358" s="8"/>
      <c r="D358" s="8"/>
      <c r="E358" s="8"/>
      <c r="F358" s="8"/>
      <c r="G358" s="7"/>
    </row>
    <row r="359" spans="1:7" ht="18">
      <c r="A359" s="8"/>
      <c r="B359" s="8"/>
      <c r="C359" s="8"/>
      <c r="D359" s="8"/>
      <c r="E359" s="8"/>
      <c r="F359" s="8"/>
      <c r="G359" s="7"/>
    </row>
    <row r="360" spans="1:7" ht="18">
      <c r="A360" s="8"/>
      <c r="B360" s="8"/>
      <c r="C360" s="8"/>
      <c r="D360" s="8"/>
      <c r="E360" s="8"/>
      <c r="F360" s="8"/>
      <c r="G360" s="7"/>
    </row>
    <row r="361" spans="1:7" ht="18">
      <c r="A361" s="8"/>
      <c r="B361" s="8"/>
      <c r="C361" s="8"/>
      <c r="D361" s="8"/>
      <c r="E361" s="8"/>
      <c r="F361" s="8"/>
      <c r="G361" s="7"/>
    </row>
    <row r="362" spans="1:7" ht="18">
      <c r="A362" s="8"/>
      <c r="B362" s="8"/>
      <c r="C362" s="8"/>
      <c r="D362" s="8"/>
      <c r="E362" s="8"/>
      <c r="F362" s="8"/>
      <c r="G362" s="7"/>
    </row>
    <row r="363" spans="1:7" ht="18">
      <c r="A363" s="8"/>
      <c r="B363" s="8"/>
      <c r="C363" s="8"/>
      <c r="D363" s="8"/>
      <c r="E363" s="8"/>
      <c r="F363" s="8"/>
      <c r="G363" s="7"/>
    </row>
    <row r="364" spans="1:7" ht="18">
      <c r="A364" s="8"/>
      <c r="B364" s="8"/>
      <c r="C364" s="8"/>
      <c r="D364" s="8"/>
      <c r="E364" s="8"/>
      <c r="F364" s="8"/>
      <c r="G364" s="7"/>
    </row>
    <row r="365" spans="1:7" ht="18">
      <c r="A365" s="8"/>
      <c r="B365" s="8"/>
      <c r="C365" s="8"/>
      <c r="D365" s="8"/>
      <c r="E365" s="8"/>
      <c r="F365" s="8"/>
      <c r="G365" s="7"/>
    </row>
    <row r="366" spans="1:7" ht="18">
      <c r="A366" s="8"/>
      <c r="B366" s="8"/>
      <c r="C366" s="8"/>
      <c r="D366" s="8"/>
      <c r="E366" s="8"/>
      <c r="F366" s="8"/>
      <c r="G366" s="7"/>
    </row>
    <row r="367" spans="1:7" ht="18">
      <c r="A367" s="8"/>
      <c r="B367" s="8"/>
      <c r="C367" s="8"/>
      <c r="D367" s="8"/>
      <c r="E367" s="8"/>
      <c r="F367" s="8"/>
      <c r="G367" s="7"/>
    </row>
    <row r="368" spans="1:7" ht="18">
      <c r="A368" s="8"/>
      <c r="B368" s="8"/>
      <c r="C368" s="8"/>
      <c r="D368" s="8"/>
      <c r="E368" s="8"/>
      <c r="F368" s="8"/>
      <c r="G368" s="7"/>
    </row>
    <row r="369" spans="1:7" ht="18">
      <c r="A369" s="8"/>
      <c r="B369" s="8"/>
      <c r="C369" s="8"/>
      <c r="D369" s="8"/>
      <c r="E369" s="8"/>
      <c r="F369" s="8"/>
      <c r="G369" s="7"/>
    </row>
    <row r="370" spans="1:7" ht="18">
      <c r="A370" s="8"/>
      <c r="B370" s="8"/>
      <c r="C370" s="8"/>
      <c r="D370" s="8"/>
      <c r="E370" s="8"/>
      <c r="F370" s="8"/>
      <c r="G370" s="7"/>
    </row>
    <row r="371" spans="1:7" ht="18">
      <c r="A371" s="8"/>
      <c r="B371" s="8"/>
      <c r="C371" s="8"/>
      <c r="D371" s="8"/>
      <c r="E371" s="8"/>
      <c r="F371" s="8"/>
      <c r="G371" s="7"/>
    </row>
    <row r="372" spans="1:7" ht="18">
      <c r="A372" s="8"/>
      <c r="B372" s="8"/>
      <c r="C372" s="8"/>
      <c r="D372" s="8"/>
      <c r="E372" s="8"/>
      <c r="F372" s="8"/>
      <c r="G372" s="7"/>
    </row>
    <row r="373" spans="1:7" ht="18">
      <c r="A373" s="8"/>
      <c r="B373" s="8"/>
      <c r="C373" s="8"/>
      <c r="D373" s="8"/>
      <c r="E373" s="8"/>
      <c r="F373" s="8"/>
      <c r="G373" s="7"/>
    </row>
    <row r="374" spans="1:7" ht="18">
      <c r="A374" s="8"/>
      <c r="B374" s="8"/>
      <c r="C374" s="8"/>
      <c r="D374" s="8"/>
      <c r="E374" s="8"/>
      <c r="F374" s="8"/>
      <c r="G374" s="7"/>
    </row>
    <row r="375" spans="1:7" ht="18">
      <c r="A375" s="8"/>
      <c r="B375" s="8"/>
      <c r="C375" s="8"/>
      <c r="D375" s="8"/>
      <c r="E375" s="8"/>
      <c r="F375" s="8"/>
      <c r="G375" s="7"/>
    </row>
    <row r="376" spans="1:7" ht="18">
      <c r="A376" s="8"/>
      <c r="B376" s="8"/>
      <c r="C376" s="8"/>
      <c r="D376" s="8"/>
      <c r="E376" s="8"/>
      <c r="F376" s="8"/>
      <c r="G376" s="7"/>
    </row>
    <row r="377" spans="1:7" ht="18">
      <c r="A377" s="8"/>
      <c r="B377" s="8"/>
      <c r="C377" s="8"/>
      <c r="D377" s="8"/>
      <c r="E377" s="8"/>
      <c r="F377" s="8"/>
      <c r="G377" s="7"/>
    </row>
    <row r="378" spans="1:7" ht="18">
      <c r="A378" s="8"/>
      <c r="B378" s="8"/>
      <c r="C378" s="8"/>
      <c r="D378" s="8"/>
      <c r="E378" s="8"/>
      <c r="F378" s="8"/>
      <c r="G378" s="7"/>
    </row>
    <row r="379" spans="1:7" ht="18">
      <c r="A379" s="8"/>
      <c r="B379" s="8"/>
      <c r="C379" s="8"/>
      <c r="D379" s="8"/>
      <c r="E379" s="8"/>
      <c r="F379" s="8"/>
      <c r="G379" s="7"/>
    </row>
    <row r="380" spans="1:7" ht="18">
      <c r="A380" s="8"/>
      <c r="B380" s="8"/>
      <c r="C380" s="8"/>
      <c r="D380" s="8"/>
      <c r="E380" s="8"/>
      <c r="F380" s="8"/>
      <c r="G380" s="7"/>
    </row>
    <row r="381" spans="1:7" ht="18">
      <c r="A381" s="8"/>
      <c r="B381" s="8"/>
      <c r="C381" s="8"/>
      <c r="D381" s="8"/>
      <c r="E381" s="8"/>
      <c r="F381" s="8"/>
      <c r="G381" s="7"/>
    </row>
    <row r="382" spans="1:7" ht="18">
      <c r="A382" s="8"/>
      <c r="B382" s="8"/>
      <c r="C382" s="8"/>
      <c r="D382" s="8"/>
      <c r="E382" s="8"/>
      <c r="F382" s="8"/>
      <c r="G382" s="7"/>
    </row>
    <row r="383" spans="1:7" ht="18">
      <c r="A383" s="8"/>
      <c r="B383" s="8"/>
      <c r="C383" s="8"/>
      <c r="D383" s="8"/>
      <c r="E383" s="8"/>
      <c r="F383" s="8"/>
      <c r="G383" s="7"/>
    </row>
    <row r="384" spans="1:7" ht="18">
      <c r="A384" s="8"/>
      <c r="B384" s="8"/>
      <c r="C384" s="8"/>
      <c r="D384" s="8"/>
      <c r="E384" s="8"/>
      <c r="F384" s="8"/>
      <c r="G384" s="7"/>
    </row>
    <row r="385" spans="1:7" ht="18">
      <c r="A385" s="8"/>
      <c r="B385" s="8"/>
      <c r="C385" s="8"/>
      <c r="D385" s="8"/>
      <c r="E385" s="8"/>
      <c r="F385" s="8"/>
      <c r="G385" s="7"/>
    </row>
    <row r="386" spans="1:7" ht="18">
      <c r="A386" s="8"/>
      <c r="B386" s="8"/>
      <c r="C386" s="8"/>
      <c r="D386" s="8"/>
      <c r="E386" s="8"/>
      <c r="F386" s="8"/>
      <c r="G386" s="7"/>
    </row>
    <row r="387" spans="1:7" ht="18">
      <c r="A387" s="8"/>
      <c r="B387" s="8"/>
      <c r="C387" s="8"/>
      <c r="D387" s="8"/>
      <c r="E387" s="8"/>
      <c r="F387" s="8"/>
      <c r="G387" s="7"/>
    </row>
    <row r="388" spans="1:7" ht="18">
      <c r="A388" s="8"/>
      <c r="B388" s="8"/>
      <c r="C388" s="8"/>
      <c r="D388" s="8"/>
      <c r="E388" s="8"/>
      <c r="F388" s="8"/>
      <c r="G388" s="7"/>
    </row>
    <row r="389" spans="1:7" ht="18">
      <c r="A389" s="8"/>
      <c r="B389" s="8"/>
      <c r="C389" s="8"/>
      <c r="D389" s="8"/>
      <c r="E389" s="8"/>
      <c r="F389" s="8"/>
      <c r="G389" s="7"/>
    </row>
    <row r="390" spans="1:7" ht="18">
      <c r="A390" s="8"/>
      <c r="B390" s="8"/>
      <c r="C390" s="8"/>
      <c r="D390" s="8"/>
      <c r="E390" s="8"/>
      <c r="F390" s="8"/>
      <c r="G390" s="7"/>
    </row>
    <row r="391" spans="1:7" ht="18">
      <c r="A391" s="8"/>
      <c r="B391" s="8"/>
      <c r="C391" s="8"/>
      <c r="D391" s="8"/>
      <c r="E391" s="8"/>
      <c r="F391" s="8"/>
      <c r="G391" s="7"/>
    </row>
    <row r="392" spans="1:7" ht="18">
      <c r="A392" s="8"/>
      <c r="B392" s="8"/>
      <c r="C392" s="8"/>
      <c r="D392" s="8"/>
      <c r="E392" s="8"/>
      <c r="F392" s="8"/>
      <c r="G392" s="7"/>
    </row>
    <row r="393" spans="1:7" ht="18">
      <c r="A393" s="8"/>
      <c r="B393" s="8"/>
      <c r="C393" s="8"/>
      <c r="D393" s="8"/>
      <c r="E393" s="8"/>
      <c r="F393" s="8"/>
      <c r="G393" s="7"/>
    </row>
    <row r="394" spans="1:7" ht="18">
      <c r="A394" s="8"/>
      <c r="B394" s="8"/>
      <c r="C394" s="8"/>
      <c r="D394" s="8"/>
      <c r="E394" s="8"/>
      <c r="F394" s="8"/>
      <c r="G394" s="7"/>
    </row>
    <row r="395" spans="1:7" ht="18">
      <c r="A395" s="8"/>
      <c r="B395" s="8"/>
      <c r="C395" s="8"/>
      <c r="D395" s="8"/>
      <c r="E395" s="8"/>
      <c r="F395" s="8"/>
      <c r="G395" s="7"/>
    </row>
    <row r="396" spans="1:7" ht="18">
      <c r="A396" s="8"/>
      <c r="B396" s="8"/>
      <c r="C396" s="8"/>
      <c r="D396" s="8"/>
      <c r="E396" s="8"/>
      <c r="F396" s="8"/>
      <c r="G396" s="7"/>
    </row>
    <row r="397" spans="1:7" ht="18">
      <c r="A397" s="8"/>
      <c r="B397" s="8"/>
      <c r="C397" s="8"/>
      <c r="D397" s="8"/>
      <c r="E397" s="8"/>
      <c r="F397" s="8"/>
      <c r="G397" s="7"/>
    </row>
    <row r="398" spans="1:7" ht="18">
      <c r="A398" s="8"/>
      <c r="B398" s="8"/>
      <c r="C398" s="8"/>
      <c r="D398" s="8"/>
      <c r="E398" s="8"/>
      <c r="F398" s="8"/>
      <c r="G398" s="7"/>
    </row>
    <row r="399" spans="1:7" ht="18">
      <c r="A399" s="8"/>
      <c r="B399" s="8"/>
      <c r="C399" s="8"/>
      <c r="D399" s="8"/>
      <c r="E399" s="8"/>
      <c r="F399" s="8"/>
      <c r="G399" s="7"/>
    </row>
    <row r="400" spans="1:7" ht="18">
      <c r="A400" s="8"/>
      <c r="B400" s="8"/>
      <c r="C400" s="8"/>
      <c r="D400" s="8"/>
      <c r="E400" s="8"/>
      <c r="F400" s="8"/>
      <c r="G400" s="7"/>
    </row>
    <row r="401" spans="1:7" ht="18">
      <c r="A401" s="8"/>
      <c r="B401" s="8"/>
      <c r="C401" s="8"/>
      <c r="D401" s="8"/>
      <c r="E401" s="8"/>
      <c r="F401" s="8"/>
      <c r="G401" s="7"/>
    </row>
    <row r="402" spans="1:7" ht="18">
      <c r="A402" s="8"/>
      <c r="B402" s="8"/>
      <c r="C402" s="8"/>
      <c r="D402" s="8"/>
      <c r="E402" s="8"/>
      <c r="F402" s="8"/>
      <c r="G402" s="7"/>
    </row>
    <row r="403" spans="1:7" ht="18">
      <c r="A403" s="8"/>
      <c r="B403" s="8"/>
      <c r="C403" s="8"/>
      <c r="D403" s="8"/>
      <c r="E403" s="8"/>
      <c r="F403" s="8"/>
      <c r="G403" s="7"/>
    </row>
    <row r="404" spans="1:7" ht="18">
      <c r="A404" s="8"/>
      <c r="B404" s="8"/>
      <c r="C404" s="8"/>
      <c r="D404" s="8"/>
      <c r="E404" s="8"/>
      <c r="F404" s="8"/>
      <c r="G404" s="7"/>
    </row>
    <row r="405" spans="1:7" ht="18">
      <c r="A405" s="8"/>
      <c r="B405" s="8"/>
      <c r="C405" s="8"/>
      <c r="D405" s="8"/>
      <c r="E405" s="8"/>
      <c r="F405" s="8"/>
      <c r="G405" s="7"/>
    </row>
    <row r="406" spans="1:7" ht="18">
      <c r="A406" s="8"/>
      <c r="B406" s="8"/>
      <c r="C406" s="8"/>
      <c r="D406" s="8"/>
      <c r="E406" s="8"/>
      <c r="F406" s="8"/>
      <c r="G406" s="7"/>
    </row>
    <row r="407" spans="1:7" ht="18">
      <c r="A407" s="8"/>
      <c r="B407" s="8"/>
      <c r="C407" s="8"/>
      <c r="D407" s="8"/>
      <c r="E407" s="8"/>
      <c r="F407" s="8"/>
      <c r="G407" s="7"/>
    </row>
    <row r="408" spans="1:7" ht="18">
      <c r="A408" s="8"/>
      <c r="B408" s="8"/>
      <c r="C408" s="8"/>
      <c r="D408" s="8"/>
      <c r="E408" s="8"/>
      <c r="F408" s="8"/>
      <c r="G408" s="7"/>
    </row>
    <row r="409" spans="1:7" ht="18">
      <c r="A409" s="8"/>
      <c r="B409" s="8"/>
      <c r="C409" s="8"/>
      <c r="D409" s="8"/>
      <c r="E409" s="8"/>
      <c r="F409" s="8"/>
      <c r="G409" s="7"/>
    </row>
    <row r="410" spans="1:7" ht="18">
      <c r="A410" s="8"/>
      <c r="B410" s="8"/>
      <c r="C410" s="8"/>
      <c r="D410" s="8"/>
      <c r="E410" s="8"/>
      <c r="F410" s="8"/>
      <c r="G410" s="7"/>
    </row>
    <row r="411" spans="1:7" ht="18">
      <c r="A411" s="8"/>
      <c r="B411" s="8"/>
      <c r="C411" s="8"/>
      <c r="D411" s="8"/>
      <c r="E411" s="8"/>
      <c r="F411" s="8"/>
      <c r="G411" s="7"/>
    </row>
    <row r="412" spans="1:7" ht="18">
      <c r="A412" s="8"/>
      <c r="B412" s="8"/>
      <c r="C412" s="8"/>
      <c r="D412" s="8"/>
      <c r="E412" s="8"/>
      <c r="F412" s="8"/>
      <c r="G412" s="7"/>
    </row>
    <row r="413" spans="1:7" ht="18">
      <c r="A413" s="8"/>
      <c r="B413" s="8"/>
      <c r="C413" s="8"/>
      <c r="D413" s="8"/>
      <c r="E413" s="8"/>
      <c r="F413" s="8"/>
      <c r="G413" s="7"/>
    </row>
    <row r="414" spans="1:7" ht="18">
      <c r="A414" s="8"/>
      <c r="B414" s="8"/>
      <c r="C414" s="8"/>
      <c r="D414" s="8"/>
      <c r="E414" s="8"/>
      <c r="F414" s="8"/>
      <c r="G414" s="7"/>
    </row>
    <row r="415" spans="1:7" ht="18">
      <c r="A415" s="8"/>
      <c r="B415" s="8"/>
      <c r="C415" s="8"/>
      <c r="D415" s="8"/>
      <c r="E415" s="8"/>
      <c r="F415" s="8"/>
      <c r="G415" s="7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>
    <oddFooter>&amp;R&amp;10@nucom.at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theme="3"/>
  </sheetPr>
  <dimension ref="A1:M618"/>
  <sheetViews>
    <sheetView showZeros="0" zoomScaleNormal="100" workbookViewId="0">
      <pane ySplit="2" topLeftCell="A132" activePane="bottomLeft" state="frozenSplit"/>
      <selection pane="bottomLeft" activeCell="B164" sqref="B164"/>
    </sheetView>
  </sheetViews>
  <sheetFormatPr baseColWidth="10" defaultColWidth="11.42578125" defaultRowHeight="12.75"/>
  <cols>
    <col min="1" max="1" width="5.7109375" style="1" customWidth="1"/>
    <col min="2" max="2" width="18.7109375" style="1" customWidth="1"/>
    <col min="3" max="3" width="25.7109375" style="1" customWidth="1"/>
    <col min="4" max="8" width="16.7109375" style="1" customWidth="1"/>
    <col min="9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243"/>
      <c r="B1" s="244" t="s">
        <v>3810</v>
      </c>
      <c r="C1" s="243"/>
      <c r="D1" s="243"/>
      <c r="E1" s="243"/>
      <c r="F1" s="15"/>
      <c r="G1" s="15"/>
      <c r="H1" s="15"/>
      <c r="I1" s="16"/>
      <c r="J1" s="16"/>
      <c r="K1" s="16"/>
      <c r="L1" s="16"/>
      <c r="M1" s="16"/>
    </row>
    <row r="2" spans="1:13" ht="15">
      <c r="A2" s="17"/>
      <c r="B2" s="17" t="s">
        <v>2</v>
      </c>
      <c r="C2" s="17"/>
      <c r="D2" s="17"/>
      <c r="E2" s="17"/>
      <c r="F2" s="17"/>
      <c r="G2" s="17"/>
      <c r="H2" s="18"/>
      <c r="I2" s="18"/>
      <c r="J2" s="18"/>
      <c r="K2" s="18"/>
      <c r="L2" s="18"/>
      <c r="M2" s="18"/>
    </row>
    <row r="3" spans="1:13" ht="15">
      <c r="A3" s="7"/>
      <c r="B3" s="17"/>
      <c r="C3" s="17"/>
      <c r="D3" s="17"/>
      <c r="E3" s="17"/>
      <c r="F3" s="17"/>
      <c r="G3" s="17"/>
      <c r="H3" s="3"/>
    </row>
    <row r="4" spans="1:13" ht="18">
      <c r="A4" s="8"/>
      <c r="B4" s="17"/>
      <c r="C4" s="17"/>
      <c r="D4" s="17"/>
      <c r="E4" s="17"/>
      <c r="F4" s="17"/>
      <c r="G4" s="17"/>
      <c r="H4" s="3"/>
    </row>
    <row r="5" spans="1:13" ht="41.25">
      <c r="A5" s="19"/>
      <c r="B5" s="20" t="s">
        <v>1</v>
      </c>
      <c r="C5" s="9"/>
      <c r="D5" s="9"/>
      <c r="E5" s="9"/>
      <c r="F5" s="17"/>
      <c r="G5" s="17"/>
      <c r="H5" s="17"/>
      <c r="I5" s="18"/>
      <c r="J5" s="21"/>
    </row>
    <row r="6" spans="1:13" ht="18">
      <c r="A6" s="8"/>
      <c r="B6" s="8"/>
      <c r="C6" s="27"/>
      <c r="D6" s="27"/>
      <c r="E6" s="27"/>
      <c r="F6" s="27"/>
      <c r="G6" s="27"/>
      <c r="H6" s="27"/>
      <c r="I6" s="3"/>
      <c r="J6" s="22"/>
    </row>
    <row r="7" spans="1:13" ht="18">
      <c r="A7" s="8"/>
      <c r="B7" s="8"/>
      <c r="C7" s="27"/>
      <c r="D7" s="27"/>
      <c r="E7" s="27"/>
      <c r="F7" s="27"/>
      <c r="G7" s="27"/>
      <c r="H7" s="27"/>
      <c r="I7" s="3"/>
      <c r="J7" s="22"/>
    </row>
    <row r="8" spans="1:13" ht="30">
      <c r="A8" s="210"/>
      <c r="B8" s="216" t="s">
        <v>1223</v>
      </c>
      <c r="C8" s="210"/>
      <c r="D8" s="210"/>
      <c r="E8" s="210"/>
      <c r="F8" s="27"/>
      <c r="G8" s="27"/>
      <c r="H8" s="27"/>
      <c r="I8" s="3"/>
      <c r="J8" s="22"/>
    </row>
    <row r="9" spans="1:13" ht="18">
      <c r="A9" s="8"/>
      <c r="B9" s="8"/>
      <c r="C9" s="27"/>
      <c r="D9" s="27"/>
      <c r="E9" s="27"/>
      <c r="F9" s="27"/>
      <c r="G9" s="27"/>
      <c r="H9" s="27"/>
      <c r="I9" s="3"/>
      <c r="J9" s="22"/>
    </row>
    <row r="10" spans="1:13" ht="18">
      <c r="A10" s="8"/>
      <c r="B10" s="152" t="s">
        <v>5294</v>
      </c>
      <c r="C10" s="8"/>
      <c r="D10" s="8"/>
      <c r="E10" s="27"/>
      <c r="F10" s="27"/>
      <c r="G10" s="27"/>
      <c r="H10" s="27"/>
      <c r="I10" s="3"/>
      <c r="J10" s="22"/>
    </row>
    <row r="11" spans="1:13" ht="18">
      <c r="A11" s="8"/>
      <c r="B11" s="8" t="s">
        <v>4246</v>
      </c>
      <c r="C11" s="8" t="s">
        <v>3768</v>
      </c>
      <c r="D11" s="8" t="s">
        <v>4247</v>
      </c>
      <c r="E11" s="27"/>
      <c r="F11" s="27"/>
      <c r="G11" s="27"/>
      <c r="H11" s="27"/>
      <c r="I11" s="3"/>
      <c r="J11" s="22"/>
    </row>
    <row r="12" spans="1:13" ht="18">
      <c r="A12" s="8"/>
      <c r="B12" s="8" t="s">
        <v>5295</v>
      </c>
      <c r="C12" s="8" t="s">
        <v>5296</v>
      </c>
      <c r="D12" s="8"/>
      <c r="E12" s="27"/>
      <c r="F12" s="27"/>
      <c r="G12" s="27"/>
      <c r="H12" s="27"/>
      <c r="I12" s="3"/>
      <c r="J12" s="22"/>
    </row>
    <row r="13" spans="1:13" ht="18">
      <c r="A13" s="8"/>
      <c r="B13" s="8"/>
      <c r="C13" s="8"/>
      <c r="D13" s="8"/>
      <c r="E13" s="27"/>
      <c r="F13" s="27"/>
      <c r="G13" s="27"/>
      <c r="H13" s="27"/>
      <c r="I13" s="3"/>
      <c r="J13" s="22"/>
    </row>
    <row r="14" spans="1:13" ht="18">
      <c r="A14" s="8"/>
      <c r="B14" s="152" t="s">
        <v>5293</v>
      </c>
      <c r="C14" s="8"/>
      <c r="D14" s="8"/>
      <c r="E14" s="27"/>
      <c r="F14" s="27"/>
      <c r="G14" s="27"/>
      <c r="H14" s="27"/>
      <c r="I14" s="3"/>
      <c r="J14" s="22"/>
    </row>
    <row r="15" spans="1:13" ht="18">
      <c r="A15" s="8"/>
      <c r="B15" s="8" t="s">
        <v>4234</v>
      </c>
      <c r="C15" s="8"/>
      <c r="D15" s="8"/>
      <c r="E15" s="27"/>
      <c r="F15" s="27"/>
      <c r="G15" s="27"/>
      <c r="H15" s="27"/>
      <c r="I15" s="3"/>
      <c r="J15" s="22"/>
    </row>
    <row r="16" spans="1:13" ht="18">
      <c r="A16" s="8"/>
      <c r="B16" s="8" t="s">
        <v>4235</v>
      </c>
      <c r="C16" s="8" t="s">
        <v>4252</v>
      </c>
      <c r="D16" s="8"/>
      <c r="E16" s="27"/>
      <c r="F16" s="27"/>
      <c r="G16" s="27"/>
      <c r="H16" s="27"/>
      <c r="I16" s="3"/>
      <c r="J16" s="22"/>
    </row>
    <row r="17" spans="1:10" ht="18">
      <c r="A17" s="8"/>
      <c r="B17" s="8" t="s">
        <v>2215</v>
      </c>
      <c r="C17" s="8" t="s">
        <v>4237</v>
      </c>
      <c r="D17" s="8"/>
      <c r="E17" s="27"/>
      <c r="F17" s="27"/>
      <c r="G17" s="27"/>
      <c r="H17" s="27"/>
      <c r="I17" s="3"/>
      <c r="J17" s="22"/>
    </row>
    <row r="18" spans="1:10" ht="18">
      <c r="A18" s="8"/>
      <c r="B18" s="8"/>
      <c r="C18" s="8" t="s">
        <v>4238</v>
      </c>
      <c r="D18" s="8"/>
      <c r="E18" s="27"/>
      <c r="F18" s="27"/>
      <c r="G18" s="27"/>
      <c r="H18" s="27"/>
      <c r="I18" s="3"/>
      <c r="J18" s="22"/>
    </row>
    <row r="19" spans="1:10" ht="18">
      <c r="A19" s="8"/>
      <c r="B19" s="8"/>
      <c r="C19" s="27"/>
      <c r="D19" s="27"/>
      <c r="E19" s="27"/>
      <c r="F19" s="27"/>
      <c r="G19" s="27"/>
      <c r="H19" s="27"/>
      <c r="I19" s="3"/>
      <c r="J19" s="22"/>
    </row>
    <row r="20" spans="1:10" ht="18">
      <c r="A20" s="8"/>
      <c r="B20" s="152" t="s">
        <v>1577</v>
      </c>
      <c r="C20" s="8"/>
      <c r="D20" s="27"/>
      <c r="E20" s="27"/>
      <c r="F20" s="27"/>
      <c r="G20" s="27"/>
      <c r="H20" s="27"/>
      <c r="I20" s="3"/>
      <c r="J20" s="22"/>
    </row>
    <row r="21" spans="1:10" ht="18">
      <c r="A21" s="8"/>
      <c r="B21" s="270" t="s">
        <v>4248</v>
      </c>
      <c r="C21" s="8"/>
      <c r="D21" s="27"/>
      <c r="E21" s="27"/>
      <c r="F21" s="27"/>
      <c r="G21" s="27"/>
      <c r="H21" s="27"/>
      <c r="I21" s="3"/>
      <c r="J21" s="22"/>
    </row>
    <row r="22" spans="1:10" ht="18">
      <c r="A22" s="8"/>
      <c r="B22" s="8" t="s">
        <v>4250</v>
      </c>
      <c r="C22" s="8" t="s">
        <v>4251</v>
      </c>
      <c r="D22" s="27"/>
      <c r="E22" s="27"/>
      <c r="F22" s="27"/>
      <c r="G22" s="27"/>
      <c r="H22" s="27"/>
      <c r="I22" s="3"/>
      <c r="J22" s="22"/>
    </row>
    <row r="23" spans="1:10" ht="18">
      <c r="A23" s="8"/>
      <c r="B23" s="8" t="s">
        <v>1293</v>
      </c>
      <c r="C23" s="8" t="s">
        <v>4249</v>
      </c>
      <c r="D23" s="27"/>
      <c r="E23" s="27"/>
      <c r="F23" s="27"/>
      <c r="G23" s="27"/>
      <c r="H23" s="27"/>
      <c r="I23" s="3"/>
      <c r="J23" s="22"/>
    </row>
    <row r="24" spans="1:10" ht="18">
      <c r="A24" s="8"/>
      <c r="B24" s="8"/>
      <c r="C24" s="27"/>
      <c r="D24" s="27"/>
      <c r="E24" s="27"/>
      <c r="F24" s="27"/>
      <c r="G24" s="27"/>
      <c r="H24" s="27"/>
      <c r="I24" s="3"/>
      <c r="J24" s="22"/>
    </row>
    <row r="25" spans="1:10" ht="18">
      <c r="A25" s="8"/>
      <c r="B25" s="8"/>
      <c r="C25" s="27"/>
      <c r="D25" s="27"/>
      <c r="E25" s="27"/>
      <c r="F25" s="27"/>
      <c r="G25" s="27"/>
      <c r="H25" s="27"/>
      <c r="I25" s="3"/>
      <c r="J25" s="22"/>
    </row>
    <row r="26" spans="1:10" ht="18">
      <c r="A26" s="8"/>
      <c r="B26" s="8"/>
      <c r="C26" s="27"/>
      <c r="D26" s="27"/>
      <c r="E26" s="27"/>
      <c r="F26" s="27"/>
      <c r="G26" s="27"/>
      <c r="H26" s="27"/>
      <c r="I26" s="3"/>
      <c r="J26" s="22"/>
    </row>
    <row r="27" spans="1:10" ht="18">
      <c r="A27" s="8"/>
      <c r="B27" s="8"/>
      <c r="C27" s="27"/>
      <c r="D27" s="27"/>
      <c r="E27" s="27"/>
      <c r="F27" s="27"/>
      <c r="G27" s="27"/>
      <c r="H27" s="27"/>
      <c r="I27" s="3"/>
      <c r="J27" s="22"/>
    </row>
    <row r="28" spans="1:10" ht="18">
      <c r="A28" s="8"/>
      <c r="B28" s="8"/>
      <c r="C28" s="27"/>
      <c r="D28" s="27"/>
      <c r="E28" s="27"/>
      <c r="F28" s="27"/>
      <c r="G28" s="27"/>
      <c r="H28" s="27"/>
      <c r="I28" s="3"/>
      <c r="J28" s="22"/>
    </row>
    <row r="29" spans="1:10" ht="51.75">
      <c r="A29" s="135"/>
      <c r="B29" s="136" t="s">
        <v>3810</v>
      </c>
      <c r="C29" s="137"/>
      <c r="D29" s="138"/>
      <c r="E29" s="138"/>
      <c r="F29" s="29"/>
      <c r="G29" s="29"/>
      <c r="H29" s="29"/>
      <c r="I29" s="3"/>
      <c r="J29" s="22"/>
    </row>
    <row r="30" spans="1:10" ht="18">
      <c r="A30" s="8"/>
      <c r="B30" s="28" t="s">
        <v>3447</v>
      </c>
      <c r="C30" s="494" t="s">
        <v>3448</v>
      </c>
      <c r="D30" s="27"/>
      <c r="E30" s="27"/>
      <c r="F30" s="27"/>
      <c r="G30" s="27"/>
      <c r="H30" s="27"/>
      <c r="I30" s="3"/>
      <c r="J30" s="22"/>
    </row>
    <row r="31" spans="1:10" ht="18">
      <c r="A31" s="8"/>
      <c r="B31" s="8"/>
      <c r="C31" s="27"/>
      <c r="D31" s="27"/>
      <c r="E31" s="27"/>
      <c r="F31" s="27"/>
      <c r="G31" s="27"/>
      <c r="H31" s="27"/>
      <c r="I31" s="3"/>
      <c r="J31" s="22"/>
    </row>
    <row r="32" spans="1:10" ht="18">
      <c r="A32" s="8"/>
      <c r="B32" s="152" t="s">
        <v>2508</v>
      </c>
      <c r="C32" s="27"/>
      <c r="D32" s="27"/>
      <c r="E32" s="27"/>
      <c r="F32" s="27"/>
      <c r="G32" s="27"/>
      <c r="H32" s="27"/>
      <c r="I32" s="3"/>
      <c r="J32" s="22"/>
    </row>
    <row r="33" spans="1:10" ht="18">
      <c r="A33" s="8"/>
      <c r="B33" s="8" t="s">
        <v>76</v>
      </c>
      <c r="C33" s="27" t="s">
        <v>4207</v>
      </c>
      <c r="D33" s="27"/>
      <c r="E33" s="27"/>
      <c r="F33" s="27"/>
      <c r="G33" s="27"/>
      <c r="H33" s="27"/>
      <c r="I33" s="3"/>
      <c r="J33" s="22"/>
    </row>
    <row r="34" spans="1:10" ht="18">
      <c r="A34" s="8"/>
      <c r="B34" s="270" t="s">
        <v>4215</v>
      </c>
      <c r="C34" s="27"/>
      <c r="D34" s="27"/>
      <c r="E34" s="27"/>
      <c r="F34" s="27"/>
      <c r="G34" s="27"/>
      <c r="H34" s="27"/>
      <c r="I34" s="3"/>
      <c r="J34" s="22"/>
    </row>
    <row r="35" spans="1:10" ht="18">
      <c r="A35" s="8"/>
      <c r="B35" s="8"/>
      <c r="C35" s="27"/>
      <c r="D35" s="27"/>
      <c r="E35" s="27"/>
      <c r="F35" s="27"/>
      <c r="G35" s="27"/>
      <c r="H35" s="27"/>
      <c r="I35" s="3"/>
      <c r="J35" s="22"/>
    </row>
    <row r="36" spans="1:10" ht="18">
      <c r="A36" s="8"/>
      <c r="B36" s="8"/>
      <c r="C36" s="27"/>
      <c r="D36" s="27"/>
      <c r="E36" s="27"/>
      <c r="F36" s="27"/>
      <c r="G36" s="27"/>
      <c r="H36" s="27"/>
      <c r="I36" s="3"/>
      <c r="J36" s="22"/>
    </row>
    <row r="37" spans="1:10" ht="18">
      <c r="A37" s="8"/>
      <c r="B37" s="8"/>
      <c r="C37" s="27"/>
      <c r="D37" s="27"/>
      <c r="E37" s="27"/>
      <c r="F37" s="27"/>
      <c r="G37" s="27"/>
      <c r="H37" s="27"/>
      <c r="I37" s="3"/>
      <c r="J37" s="22"/>
    </row>
    <row r="38" spans="1:10" ht="18">
      <c r="A38" s="8"/>
      <c r="B38" s="8"/>
      <c r="C38" s="27"/>
      <c r="D38" s="27"/>
      <c r="E38" s="27"/>
      <c r="F38" s="27"/>
      <c r="G38" s="27"/>
      <c r="H38" s="27"/>
      <c r="I38" s="3"/>
      <c r="J38" s="22"/>
    </row>
    <row r="39" spans="1:10" ht="18">
      <c r="A39" s="27"/>
      <c r="B39" s="238" t="s">
        <v>5254</v>
      </c>
      <c r="C39" s="995"/>
      <c r="D39" s="995"/>
      <c r="E39" s="995"/>
      <c r="F39" s="27"/>
      <c r="G39" s="27"/>
      <c r="H39" s="27"/>
      <c r="I39" s="3"/>
      <c r="J39" s="22"/>
    </row>
    <row r="40" spans="1:10" ht="18">
      <c r="A40" s="27"/>
      <c r="B40" s="8" t="s">
        <v>212</v>
      </c>
      <c r="C40" s="27" t="s">
        <v>3436</v>
      </c>
      <c r="D40" s="27"/>
      <c r="E40" s="27"/>
      <c r="F40" s="27"/>
      <c r="G40" s="27"/>
      <c r="H40" s="27"/>
      <c r="I40" s="3"/>
      <c r="J40" s="22"/>
    </row>
    <row r="41" spans="1:10" ht="18">
      <c r="A41" s="27"/>
      <c r="B41" s="8" t="s">
        <v>1728</v>
      </c>
      <c r="C41" s="27" t="s">
        <v>3434</v>
      </c>
      <c r="D41" s="27"/>
      <c r="E41" s="27"/>
      <c r="F41" s="27"/>
      <c r="G41" s="27"/>
      <c r="H41" s="27"/>
      <c r="I41" s="3"/>
      <c r="J41" s="22"/>
    </row>
    <row r="42" spans="1:10" ht="18">
      <c r="A42" s="27"/>
      <c r="B42" s="8"/>
      <c r="C42" s="27"/>
      <c r="D42" s="27"/>
      <c r="E42" s="27"/>
      <c r="F42" s="27"/>
      <c r="G42" s="27"/>
      <c r="H42" s="27"/>
      <c r="I42" s="3"/>
      <c r="J42" s="22"/>
    </row>
    <row r="43" spans="1:10" ht="18">
      <c r="A43" s="27"/>
      <c r="B43" s="238" t="s">
        <v>3009</v>
      </c>
      <c r="C43" s="995"/>
      <c r="D43" s="995"/>
      <c r="E43" s="995"/>
      <c r="F43" s="27"/>
      <c r="G43" s="27"/>
      <c r="H43" s="27"/>
      <c r="I43" s="3"/>
      <c r="J43" s="22"/>
    </row>
    <row r="44" spans="1:10" ht="18">
      <c r="A44" s="27"/>
      <c r="B44" s="152" t="s">
        <v>215</v>
      </c>
      <c r="C44" s="27" t="s">
        <v>3445</v>
      </c>
      <c r="D44" s="27"/>
      <c r="E44" s="27"/>
      <c r="F44" s="27"/>
      <c r="G44" s="27"/>
      <c r="H44" s="27"/>
      <c r="I44" s="3"/>
      <c r="J44" s="22"/>
    </row>
    <row r="45" spans="1:10" ht="18">
      <c r="A45" s="27"/>
      <c r="B45" s="152" t="s">
        <v>893</v>
      </c>
      <c r="C45" s="27" t="s">
        <v>3432</v>
      </c>
      <c r="D45" s="27"/>
      <c r="E45" s="27"/>
      <c r="F45" s="27"/>
      <c r="G45" s="27"/>
      <c r="H45" s="27"/>
      <c r="I45" s="3"/>
      <c r="J45" s="22"/>
    </row>
    <row r="46" spans="1:10" ht="18">
      <c r="A46" s="27"/>
      <c r="B46" s="152" t="s">
        <v>1473</v>
      </c>
      <c r="C46" s="27" t="s">
        <v>4199</v>
      </c>
      <c r="D46" s="27"/>
      <c r="E46" s="27"/>
      <c r="F46" s="27"/>
      <c r="G46" s="27"/>
      <c r="H46" s="27"/>
      <c r="I46" s="3"/>
      <c r="J46" s="22"/>
    </row>
    <row r="47" spans="1:10" ht="18">
      <c r="A47" s="27"/>
      <c r="B47" s="152" t="s">
        <v>3703</v>
      </c>
      <c r="C47" s="27" t="s">
        <v>3704</v>
      </c>
      <c r="D47" s="27"/>
      <c r="E47" s="27"/>
      <c r="F47" s="27"/>
      <c r="G47" s="27"/>
      <c r="H47" s="27"/>
      <c r="I47" s="3"/>
      <c r="J47" s="22"/>
    </row>
    <row r="48" spans="1:10" ht="18">
      <c r="A48" s="27"/>
      <c r="B48" s="152" t="s">
        <v>5209</v>
      </c>
      <c r="C48" s="27" t="s">
        <v>4229</v>
      </c>
      <c r="D48" s="27"/>
      <c r="E48" s="27"/>
      <c r="F48" s="27"/>
      <c r="G48" s="27"/>
      <c r="H48" s="27"/>
      <c r="I48" s="3"/>
      <c r="J48" s="22"/>
    </row>
    <row r="49" spans="1:10" ht="18">
      <c r="A49" s="27"/>
      <c r="B49" s="152"/>
      <c r="C49" s="27"/>
      <c r="D49" s="27"/>
      <c r="E49" s="27"/>
      <c r="F49" s="27"/>
      <c r="G49" s="27"/>
      <c r="H49" s="27"/>
      <c r="I49" s="3"/>
      <c r="J49" s="22"/>
    </row>
    <row r="50" spans="1:10" ht="18">
      <c r="A50" s="27"/>
      <c r="B50" s="993" t="s">
        <v>219</v>
      </c>
      <c r="C50" s="994" t="s">
        <v>4200</v>
      </c>
      <c r="D50" s="994"/>
      <c r="E50" s="994"/>
      <c r="F50" s="27"/>
      <c r="G50" s="27"/>
      <c r="H50" s="27"/>
      <c r="I50" s="3"/>
      <c r="J50" s="22"/>
    </row>
    <row r="51" spans="1:10" ht="18">
      <c r="A51" s="27"/>
      <c r="B51" s="8"/>
      <c r="C51" s="27"/>
      <c r="D51" s="27"/>
      <c r="E51" s="27"/>
      <c r="F51" s="27"/>
      <c r="G51" s="27"/>
      <c r="H51" s="27"/>
      <c r="I51" s="3"/>
      <c r="J51" s="22"/>
    </row>
    <row r="52" spans="1:10" ht="18">
      <c r="A52" s="27"/>
      <c r="B52" s="238" t="s">
        <v>5255</v>
      </c>
      <c r="C52" s="995"/>
      <c r="D52" s="995"/>
      <c r="E52" s="995"/>
      <c r="F52" s="27"/>
      <c r="G52" s="27"/>
      <c r="H52" s="27"/>
      <c r="I52" s="3"/>
      <c r="J52" s="22"/>
    </row>
    <row r="53" spans="1:10" ht="18">
      <c r="A53" s="27"/>
      <c r="B53" s="152" t="s">
        <v>1473</v>
      </c>
      <c r="C53" s="27" t="s">
        <v>4201</v>
      </c>
      <c r="D53" s="27"/>
      <c r="E53" s="27"/>
      <c r="F53" s="27"/>
      <c r="G53" s="27"/>
      <c r="H53" s="27"/>
      <c r="I53" s="3"/>
      <c r="J53" s="22"/>
    </row>
    <row r="54" spans="1:10" ht="18">
      <c r="A54" s="27"/>
      <c r="B54" s="152" t="s">
        <v>3394</v>
      </c>
      <c r="C54" s="27" t="s">
        <v>3446</v>
      </c>
      <c r="D54" s="27"/>
      <c r="E54" s="27"/>
      <c r="F54" s="27"/>
      <c r="G54" s="27"/>
      <c r="H54" s="27"/>
      <c r="I54" s="3"/>
      <c r="J54" s="22"/>
    </row>
    <row r="55" spans="1:10" ht="18">
      <c r="A55" s="27"/>
      <c r="B55" s="152" t="s">
        <v>1964</v>
      </c>
      <c r="C55" s="27" t="s">
        <v>4202</v>
      </c>
      <c r="D55" s="27"/>
      <c r="E55" s="27"/>
      <c r="F55" s="27"/>
      <c r="G55" s="27"/>
      <c r="H55" s="27"/>
      <c r="I55" s="3"/>
      <c r="J55" s="22"/>
    </row>
    <row r="56" spans="1:10" ht="18">
      <c r="A56" s="27"/>
      <c r="B56" s="8"/>
      <c r="C56" s="27"/>
      <c r="D56" s="27"/>
      <c r="E56" s="27"/>
      <c r="F56" s="27"/>
      <c r="G56" s="27"/>
      <c r="H56" s="27"/>
      <c r="I56" s="3"/>
      <c r="J56" s="22"/>
    </row>
    <row r="57" spans="1:10" ht="18">
      <c r="A57" s="27"/>
      <c r="B57" s="238" t="s">
        <v>4506</v>
      </c>
      <c r="C57" s="995"/>
      <c r="D57" s="995"/>
      <c r="E57" s="995"/>
      <c r="F57" s="27"/>
      <c r="G57" s="27"/>
      <c r="H57" s="27"/>
      <c r="I57" s="3"/>
      <c r="J57" s="22"/>
    </row>
    <row r="58" spans="1:10" ht="18">
      <c r="A58" s="27"/>
      <c r="B58" s="226" t="s">
        <v>1955</v>
      </c>
      <c r="C58" s="27" t="s">
        <v>3431</v>
      </c>
      <c r="D58" s="27"/>
      <c r="E58" s="27"/>
      <c r="F58" s="27"/>
      <c r="G58" s="27"/>
      <c r="H58" s="27"/>
      <c r="I58" s="3"/>
      <c r="J58" s="22"/>
    </row>
    <row r="59" spans="1:10" ht="18">
      <c r="A59" s="27"/>
      <c r="B59" s="226" t="s">
        <v>2083</v>
      </c>
      <c r="C59" s="27" t="s">
        <v>3430</v>
      </c>
      <c r="D59" s="27"/>
      <c r="E59" s="27"/>
      <c r="F59" s="27"/>
      <c r="G59" s="27"/>
      <c r="H59" s="27"/>
      <c r="I59" s="3"/>
      <c r="J59" s="22"/>
    </row>
    <row r="60" spans="1:10" ht="18">
      <c r="A60" s="27"/>
      <c r="B60" s="152" t="s">
        <v>208</v>
      </c>
      <c r="C60" s="27" t="s">
        <v>4203</v>
      </c>
      <c r="D60" s="27"/>
      <c r="E60" s="27"/>
      <c r="F60" s="27"/>
      <c r="G60" s="27"/>
      <c r="H60" s="27"/>
      <c r="I60" s="3"/>
      <c r="J60" s="22"/>
    </row>
    <row r="61" spans="1:10" ht="18">
      <c r="A61" s="27"/>
      <c r="B61" s="152" t="s">
        <v>219</v>
      </c>
      <c r="C61" s="27" t="s">
        <v>4204</v>
      </c>
      <c r="D61" s="27"/>
      <c r="E61" s="27"/>
      <c r="F61" s="27"/>
      <c r="G61" s="27"/>
      <c r="H61" s="27"/>
      <c r="I61" s="3"/>
      <c r="J61" s="22"/>
    </row>
    <row r="62" spans="1:10" ht="18">
      <c r="A62" s="27"/>
      <c r="B62" s="152" t="s">
        <v>2175</v>
      </c>
      <c r="C62" s="27" t="s">
        <v>5289</v>
      </c>
      <c r="D62" s="27"/>
      <c r="E62" s="27"/>
      <c r="F62" s="27"/>
      <c r="G62" s="27"/>
      <c r="H62" s="27"/>
      <c r="I62" s="3"/>
      <c r="J62" s="22"/>
    </row>
    <row r="63" spans="1:10" ht="18">
      <c r="A63" s="27"/>
      <c r="B63" s="152" t="s">
        <v>3811</v>
      </c>
      <c r="C63" s="27" t="s">
        <v>5290</v>
      </c>
      <c r="D63" s="27"/>
      <c r="E63" s="27"/>
      <c r="F63" s="27"/>
      <c r="G63" s="27"/>
      <c r="H63" s="27"/>
      <c r="I63" s="3"/>
      <c r="J63" s="22"/>
    </row>
    <row r="64" spans="1:10" ht="18">
      <c r="A64" s="27"/>
      <c r="B64" s="8"/>
      <c r="C64" s="27"/>
      <c r="D64" s="27"/>
      <c r="E64" s="27"/>
      <c r="F64" s="27"/>
      <c r="G64" s="27"/>
      <c r="H64" s="27"/>
      <c r="I64" s="3"/>
      <c r="J64" s="22"/>
    </row>
    <row r="65" spans="1:10" ht="18">
      <c r="A65" s="27"/>
      <c r="B65" s="238" t="s">
        <v>5256</v>
      </c>
      <c r="C65" s="995"/>
      <c r="D65" s="995"/>
      <c r="E65" s="995"/>
      <c r="F65" s="27"/>
      <c r="G65" s="27"/>
      <c r="H65" s="27"/>
      <c r="I65" s="3"/>
      <c r="J65" s="22"/>
    </row>
    <row r="66" spans="1:10" ht="18">
      <c r="A66" s="27"/>
      <c r="B66" s="152" t="s">
        <v>307</v>
      </c>
      <c r="C66" s="27" t="s">
        <v>3428</v>
      </c>
      <c r="D66" s="27"/>
      <c r="E66" s="27"/>
      <c r="F66" s="27"/>
      <c r="G66" s="27"/>
      <c r="H66" s="27"/>
      <c r="I66" s="3"/>
      <c r="J66" s="22"/>
    </row>
    <row r="67" spans="1:10" ht="18">
      <c r="A67" s="27"/>
      <c r="B67" s="152" t="s">
        <v>1473</v>
      </c>
      <c r="C67" s="27" t="s">
        <v>3428</v>
      </c>
      <c r="D67" s="27"/>
      <c r="E67" s="27"/>
      <c r="F67" s="27"/>
      <c r="G67" s="27"/>
      <c r="H67" s="27"/>
      <c r="I67" s="3"/>
      <c r="J67" s="22"/>
    </row>
    <row r="68" spans="1:10" ht="18">
      <c r="A68" s="27"/>
      <c r="B68" s="152" t="s">
        <v>1572</v>
      </c>
      <c r="C68" s="27"/>
      <c r="D68" s="27"/>
      <c r="E68" s="27"/>
      <c r="F68" s="27"/>
      <c r="G68" s="27"/>
      <c r="H68" s="27"/>
      <c r="I68" s="3"/>
      <c r="J68" s="22"/>
    </row>
    <row r="69" spans="1:10" ht="18">
      <c r="A69" s="27"/>
      <c r="B69" s="152" t="s">
        <v>1214</v>
      </c>
      <c r="C69" s="27" t="s">
        <v>2721</v>
      </c>
      <c r="D69" s="27"/>
      <c r="E69" s="27"/>
      <c r="F69" s="27"/>
      <c r="G69" s="27"/>
      <c r="H69" s="27"/>
      <c r="I69" s="3"/>
      <c r="J69" s="22"/>
    </row>
    <row r="70" spans="1:10" ht="18">
      <c r="A70" s="27"/>
      <c r="B70" s="152" t="s">
        <v>1665</v>
      </c>
      <c r="C70" s="27" t="s">
        <v>3435</v>
      </c>
      <c r="D70" s="27"/>
      <c r="E70" s="27"/>
      <c r="F70" s="27"/>
      <c r="G70" s="27"/>
      <c r="H70" s="27"/>
      <c r="I70" s="3"/>
      <c r="J70" s="22"/>
    </row>
    <row r="71" spans="1:10" ht="18">
      <c r="A71" s="27"/>
      <c r="B71" s="152" t="s">
        <v>5251</v>
      </c>
      <c r="C71" s="27" t="s">
        <v>2325</v>
      </c>
      <c r="D71" s="27"/>
      <c r="E71" s="27"/>
      <c r="F71" s="27"/>
      <c r="G71" s="27"/>
      <c r="H71" s="27"/>
      <c r="I71" s="3"/>
      <c r="J71" s="22"/>
    </row>
    <row r="72" spans="1:10" ht="18">
      <c r="A72" s="27"/>
      <c r="B72" s="993" t="s">
        <v>1656</v>
      </c>
      <c r="C72" s="994" t="s">
        <v>619</v>
      </c>
      <c r="D72" s="994"/>
      <c r="E72" s="27"/>
      <c r="F72" s="27"/>
      <c r="G72" s="27"/>
      <c r="H72" s="27"/>
      <c r="I72" s="3"/>
      <c r="J72" s="22"/>
    </row>
    <row r="73" spans="1:10" ht="18">
      <c r="A73" s="27"/>
      <c r="B73" s="8"/>
      <c r="C73" s="27"/>
      <c r="D73" s="27"/>
      <c r="E73" s="27"/>
      <c r="F73" s="27"/>
      <c r="G73" s="27"/>
      <c r="H73" s="27"/>
      <c r="I73" s="3"/>
      <c r="J73" s="22"/>
    </row>
    <row r="74" spans="1:10" ht="18">
      <c r="A74" s="27"/>
      <c r="B74" s="238" t="s">
        <v>5257</v>
      </c>
      <c r="C74" s="995"/>
      <c r="D74" s="995"/>
      <c r="E74" s="995"/>
      <c r="F74" s="27"/>
      <c r="G74" s="27"/>
      <c r="H74" s="27"/>
      <c r="I74" s="3"/>
      <c r="J74" s="22"/>
    </row>
    <row r="75" spans="1:10" ht="18">
      <c r="A75" s="27"/>
      <c r="B75" s="152" t="s">
        <v>1571</v>
      </c>
      <c r="C75" s="27" t="s">
        <v>3812</v>
      </c>
      <c r="D75" s="27"/>
      <c r="E75" s="27"/>
      <c r="F75" s="27"/>
      <c r="G75" s="27"/>
      <c r="H75" s="27"/>
      <c r="I75" s="3"/>
      <c r="J75" s="22"/>
    </row>
    <row r="76" spans="1:10" ht="18">
      <c r="A76" s="27"/>
      <c r="B76" s="152" t="s">
        <v>1473</v>
      </c>
      <c r="C76" s="27" t="s">
        <v>4231</v>
      </c>
      <c r="D76" s="27"/>
      <c r="E76" s="27"/>
      <c r="F76" s="27"/>
      <c r="G76" s="27"/>
      <c r="H76" s="27"/>
      <c r="I76" s="3"/>
      <c r="J76" s="22"/>
    </row>
    <row r="77" spans="1:10" ht="18">
      <c r="A77" s="27"/>
      <c r="B77" s="8"/>
      <c r="C77" s="27"/>
      <c r="D77" s="27"/>
      <c r="E77" s="27"/>
      <c r="F77" s="27"/>
      <c r="G77" s="27"/>
      <c r="H77" s="27"/>
      <c r="I77" s="3"/>
      <c r="J77" s="22"/>
    </row>
    <row r="78" spans="1:10" ht="18">
      <c r="A78" s="27"/>
      <c r="B78" s="238" t="s">
        <v>5288</v>
      </c>
      <c r="C78" s="995"/>
      <c r="D78" s="995"/>
      <c r="E78" s="995"/>
      <c r="F78" s="27"/>
      <c r="G78" s="27"/>
      <c r="H78" s="27"/>
      <c r="I78" s="3"/>
      <c r="J78" s="22"/>
    </row>
    <row r="79" spans="1:10" ht="18">
      <c r="A79" s="27"/>
      <c r="B79" s="152"/>
      <c r="C79" s="27"/>
      <c r="D79" s="27"/>
      <c r="E79" s="27"/>
      <c r="F79" s="27"/>
      <c r="G79" s="27"/>
      <c r="H79" s="27"/>
      <c r="I79" s="3"/>
      <c r="J79" s="22"/>
    </row>
    <row r="80" spans="1:10" ht="18">
      <c r="A80" s="27"/>
      <c r="B80" s="152"/>
      <c r="C80" s="27"/>
      <c r="D80" s="27"/>
      <c r="E80" s="27"/>
      <c r="F80" s="27"/>
      <c r="G80" s="27"/>
      <c r="H80" s="27"/>
      <c r="I80" s="3"/>
      <c r="J80" s="22"/>
    </row>
    <row r="81" spans="1:10" ht="18">
      <c r="A81" s="27"/>
      <c r="B81" s="152"/>
      <c r="C81" s="27"/>
      <c r="D81" s="27"/>
      <c r="E81" s="27"/>
      <c r="F81" s="27"/>
      <c r="G81" s="27"/>
      <c r="H81" s="27"/>
      <c r="I81" s="3"/>
      <c r="J81" s="22"/>
    </row>
    <row r="82" spans="1:10" ht="18">
      <c r="A82" s="27"/>
      <c r="B82" s="238" t="s">
        <v>5258</v>
      </c>
      <c r="C82" s="995"/>
      <c r="D82" s="995"/>
      <c r="E82" s="995"/>
      <c r="F82" s="27"/>
      <c r="G82" s="27"/>
      <c r="H82" s="27"/>
      <c r="I82" s="3"/>
      <c r="J82" s="22"/>
    </row>
    <row r="83" spans="1:10" ht="18">
      <c r="A83" s="27"/>
      <c r="B83" s="8" t="s">
        <v>211</v>
      </c>
      <c r="C83" s="27" t="s">
        <v>3433</v>
      </c>
      <c r="D83" s="27"/>
      <c r="E83" s="27"/>
      <c r="F83" s="27"/>
      <c r="G83" s="27"/>
      <c r="H83" s="27"/>
      <c r="I83" s="3"/>
      <c r="J83" s="22"/>
    </row>
    <row r="84" spans="1:10" ht="18">
      <c r="A84" s="27"/>
      <c r="B84" s="8"/>
      <c r="C84" s="27"/>
      <c r="D84" s="27"/>
      <c r="E84" s="27"/>
      <c r="F84" s="27"/>
      <c r="G84" s="27"/>
      <c r="H84" s="27"/>
      <c r="I84" s="3"/>
      <c r="J84" s="22"/>
    </row>
    <row r="85" spans="1:10" ht="18">
      <c r="A85" s="27"/>
      <c r="B85" s="8"/>
      <c r="C85" s="27"/>
      <c r="D85" s="27"/>
      <c r="E85" s="27"/>
      <c r="F85" s="27"/>
      <c r="G85" s="27"/>
      <c r="H85" s="27"/>
      <c r="I85" s="3"/>
      <c r="J85" s="22"/>
    </row>
    <row r="86" spans="1:10" ht="18">
      <c r="A86" s="27"/>
      <c r="B86" s="8"/>
      <c r="C86" s="27"/>
      <c r="D86" s="27"/>
      <c r="E86" s="27"/>
      <c r="F86" s="27"/>
      <c r="G86" s="27"/>
      <c r="H86" s="27"/>
      <c r="I86" s="3"/>
      <c r="J86" s="22"/>
    </row>
    <row r="87" spans="1:10" ht="18">
      <c r="A87" s="27"/>
      <c r="B87" s="8"/>
      <c r="C87" s="27"/>
      <c r="D87" s="27"/>
      <c r="E87" s="27"/>
      <c r="F87" s="27"/>
      <c r="G87" s="27"/>
      <c r="H87" s="27"/>
      <c r="I87" s="3"/>
      <c r="J87" s="22"/>
    </row>
    <row r="88" spans="1:10" ht="41.25">
      <c r="A88" s="996"/>
      <c r="B88" s="1122" t="s">
        <v>5713</v>
      </c>
      <c r="C88" s="996"/>
      <c r="D88" s="996"/>
      <c r="E88" s="996"/>
      <c r="F88" s="27"/>
      <c r="G88" s="27"/>
      <c r="H88" s="27"/>
      <c r="I88" s="3"/>
      <c r="J88" s="22"/>
    </row>
    <row r="89" spans="1:10" ht="18">
      <c r="A89" s="27"/>
      <c r="B89" s="8"/>
      <c r="C89" s="27"/>
      <c r="D89" s="27"/>
      <c r="E89" s="27"/>
      <c r="F89" s="27"/>
      <c r="G89" s="27"/>
      <c r="H89" s="27"/>
      <c r="I89" s="3"/>
      <c r="J89" s="22"/>
    </row>
    <row r="90" spans="1:10" ht="18">
      <c r="A90" s="27"/>
      <c r="B90" s="458" t="s">
        <v>211</v>
      </c>
      <c r="C90" s="458"/>
      <c r="D90" s="458"/>
      <c r="E90" s="458"/>
      <c r="F90" s="27"/>
      <c r="G90" s="27"/>
      <c r="H90" s="27"/>
      <c r="I90" s="3"/>
      <c r="J90" s="22"/>
    </row>
    <row r="91" spans="1:10" ht="18">
      <c r="A91" s="27"/>
      <c r="B91" s="8" t="s">
        <v>5578</v>
      </c>
      <c r="C91" s="27" t="s">
        <v>4251</v>
      </c>
      <c r="D91" s="27" t="s">
        <v>5207</v>
      </c>
      <c r="E91" s="27"/>
      <c r="F91" s="27"/>
      <c r="G91" s="27"/>
      <c r="H91" s="27"/>
      <c r="I91" s="3"/>
      <c r="J91" s="22"/>
    </row>
    <row r="92" spans="1:10" ht="18">
      <c r="A92" s="27"/>
      <c r="B92" s="8"/>
      <c r="C92" s="27"/>
      <c r="D92" s="27"/>
      <c r="E92" s="27"/>
      <c r="F92" s="27"/>
      <c r="G92" s="27"/>
      <c r="H92" s="27"/>
      <c r="I92" s="3"/>
      <c r="J92" s="22"/>
    </row>
    <row r="93" spans="1:10" ht="18">
      <c r="A93" s="27"/>
      <c r="B93" s="1086" t="s">
        <v>290</v>
      </c>
      <c r="C93" s="1086"/>
      <c r="D93" s="1086"/>
      <c r="E93" s="1086"/>
      <c r="F93" s="27"/>
      <c r="G93" s="27"/>
      <c r="H93" s="27"/>
      <c r="I93" s="3"/>
      <c r="J93" s="22"/>
    </row>
    <row r="94" spans="1:10" ht="18">
      <c r="A94" s="27"/>
      <c r="B94" s="484" t="s">
        <v>893</v>
      </c>
      <c r="C94" s="630" t="s">
        <v>5573</v>
      </c>
      <c r="D94" s="630"/>
      <c r="E94" s="630"/>
      <c r="F94" s="27"/>
      <c r="G94" s="27"/>
      <c r="H94" s="27"/>
      <c r="I94" s="3"/>
      <c r="J94" s="22"/>
    </row>
    <row r="95" spans="1:10" ht="18">
      <c r="A95" s="27"/>
      <c r="B95" s="484"/>
      <c r="C95" s="485" t="s">
        <v>5559</v>
      </c>
      <c r="D95" s="630"/>
      <c r="E95" s="630"/>
      <c r="F95" s="27"/>
      <c r="G95" s="27"/>
      <c r="H95" s="27"/>
      <c r="I95" s="3"/>
      <c r="J95" s="22"/>
    </row>
    <row r="96" spans="1:10" ht="18">
      <c r="A96" s="27"/>
      <c r="B96" s="485" t="s">
        <v>5275</v>
      </c>
      <c r="C96" s="485" t="s">
        <v>5574</v>
      </c>
      <c r="D96" s="630"/>
      <c r="E96" s="630"/>
      <c r="F96" s="27"/>
      <c r="G96" s="27"/>
      <c r="H96" s="27"/>
      <c r="I96" s="3"/>
      <c r="J96" s="22"/>
    </row>
    <row r="97" spans="1:10" ht="18">
      <c r="A97" s="27"/>
      <c r="B97" s="302"/>
      <c r="C97" s="301"/>
      <c r="D97" s="554"/>
      <c r="E97" s="554"/>
      <c r="F97" s="27"/>
      <c r="G97" s="27"/>
      <c r="H97" s="27"/>
      <c r="I97" s="3"/>
      <c r="J97" s="22"/>
    </row>
    <row r="98" spans="1:10" ht="18">
      <c r="A98" s="27"/>
      <c r="B98" s="484" t="s">
        <v>3703</v>
      </c>
      <c r="C98" s="630" t="s">
        <v>4590</v>
      </c>
      <c r="D98" s="630"/>
      <c r="E98" s="630"/>
      <c r="F98" s="27"/>
      <c r="G98" s="27"/>
      <c r="H98" s="27"/>
      <c r="I98" s="3"/>
      <c r="J98" s="22"/>
    </row>
    <row r="99" spans="1:10" ht="18">
      <c r="A99" s="27"/>
      <c r="B99" s="302"/>
      <c r="C99" s="554"/>
      <c r="D99" s="554"/>
      <c r="E99" s="554"/>
      <c r="F99" s="27"/>
      <c r="G99" s="27"/>
      <c r="H99" s="27"/>
      <c r="I99" s="3"/>
      <c r="J99" s="22"/>
    </row>
    <row r="100" spans="1:10" ht="18">
      <c r="A100" s="27"/>
      <c r="B100" s="484" t="s">
        <v>1473</v>
      </c>
      <c r="C100" s="630" t="s">
        <v>2172</v>
      </c>
      <c r="D100" s="630"/>
      <c r="E100" s="630"/>
      <c r="F100" s="27"/>
      <c r="G100" s="27"/>
      <c r="H100" s="27"/>
      <c r="I100" s="3"/>
      <c r="J100" s="22"/>
    </row>
    <row r="101" spans="1:10" ht="18">
      <c r="A101" s="27"/>
      <c r="B101" s="302"/>
      <c r="C101" s="554"/>
      <c r="D101" s="554"/>
      <c r="E101" s="554"/>
      <c r="F101" s="27"/>
      <c r="G101" s="27"/>
      <c r="H101" s="27"/>
      <c r="I101" s="3"/>
      <c r="J101" s="22"/>
    </row>
    <row r="102" spans="1:10" ht="18">
      <c r="A102" s="27"/>
      <c r="B102" s="485"/>
      <c r="C102" s="485"/>
      <c r="D102" s="630"/>
      <c r="E102" s="630"/>
      <c r="F102" s="27"/>
      <c r="G102" s="27"/>
      <c r="H102" s="27"/>
      <c r="I102" s="3"/>
      <c r="J102" s="22"/>
    </row>
    <row r="103" spans="1:10" ht="18">
      <c r="A103" s="27"/>
      <c r="B103" s="1086" t="s">
        <v>140</v>
      </c>
      <c r="C103" s="1086"/>
      <c r="D103" s="1086"/>
      <c r="E103" s="1086"/>
      <c r="F103" s="27"/>
      <c r="G103" s="27"/>
      <c r="H103" s="27"/>
      <c r="I103" s="3"/>
      <c r="J103" s="22"/>
    </row>
    <row r="104" spans="1:10" ht="18">
      <c r="A104" s="27"/>
      <c r="B104" s="484" t="s">
        <v>1473</v>
      </c>
      <c r="C104" s="485" t="s">
        <v>5561</v>
      </c>
      <c r="D104" s="630"/>
      <c r="E104" s="630"/>
      <c r="F104" s="27"/>
      <c r="G104" s="27"/>
      <c r="H104" s="27"/>
      <c r="I104" s="3"/>
      <c r="J104" s="22"/>
    </row>
    <row r="105" spans="1:10" ht="18">
      <c r="A105" s="27"/>
      <c r="B105" s="301"/>
      <c r="C105" s="301"/>
      <c r="D105" s="554"/>
      <c r="E105" s="554"/>
      <c r="F105" s="27"/>
      <c r="G105" s="27"/>
      <c r="H105" s="27"/>
      <c r="I105" s="3"/>
      <c r="J105" s="22"/>
    </row>
    <row r="106" spans="1:10" ht="18">
      <c r="A106" s="27"/>
      <c r="B106" s="484" t="s">
        <v>5571</v>
      </c>
      <c r="C106" s="630" t="s">
        <v>5259</v>
      </c>
      <c r="D106" s="630"/>
      <c r="E106" s="630"/>
      <c r="F106" s="27"/>
      <c r="G106" s="27"/>
      <c r="H106" s="27"/>
      <c r="I106" s="3"/>
      <c r="J106" s="22"/>
    </row>
    <row r="107" spans="1:10" ht="18">
      <c r="A107" s="27"/>
      <c r="B107" s="302"/>
      <c r="C107" s="554" t="s">
        <v>5253</v>
      </c>
      <c r="D107" s="554"/>
      <c r="E107" s="554"/>
      <c r="F107" s="27"/>
      <c r="G107" s="27"/>
      <c r="H107" s="27"/>
      <c r="I107" s="3"/>
      <c r="J107" s="22"/>
    </row>
    <row r="108" spans="1:10" ht="18">
      <c r="A108" s="27"/>
      <c r="B108" s="485"/>
      <c r="C108" s="630"/>
      <c r="D108" s="630"/>
      <c r="E108" s="630"/>
      <c r="F108" s="27"/>
      <c r="G108" s="27"/>
      <c r="H108" s="27"/>
      <c r="I108" s="3"/>
      <c r="J108" s="22"/>
    </row>
    <row r="109" spans="1:10" ht="18">
      <c r="A109" s="27"/>
      <c r="B109" s="1086" t="s">
        <v>141</v>
      </c>
      <c r="C109" s="1086"/>
      <c r="D109" s="1086"/>
      <c r="E109" s="1086"/>
      <c r="F109" s="27"/>
      <c r="G109" s="27"/>
      <c r="H109" s="27"/>
      <c r="I109" s="3"/>
      <c r="J109" s="22"/>
    </row>
    <row r="110" spans="1:10" ht="18">
      <c r="A110" s="27"/>
      <c r="B110" s="484" t="s">
        <v>208</v>
      </c>
      <c r="C110" s="630" t="s">
        <v>5577</v>
      </c>
      <c r="D110" s="630"/>
      <c r="E110" s="630"/>
      <c r="F110" s="27"/>
      <c r="G110" s="27"/>
      <c r="H110" s="27"/>
      <c r="I110" s="3"/>
      <c r="J110" s="22"/>
    </row>
    <row r="111" spans="1:10" ht="18">
      <c r="A111" s="27"/>
      <c r="B111" s="302"/>
      <c r="C111" s="554" t="s">
        <v>5576</v>
      </c>
      <c r="D111" s="554"/>
      <c r="E111" s="554"/>
      <c r="F111" s="27"/>
      <c r="G111" s="27"/>
      <c r="H111" s="27"/>
      <c r="I111" s="3"/>
      <c r="J111" s="22"/>
    </row>
    <row r="112" spans="1:10" ht="18">
      <c r="A112" s="27"/>
      <c r="B112" s="484" t="s">
        <v>3811</v>
      </c>
      <c r="C112" s="630" t="s">
        <v>5260</v>
      </c>
      <c r="D112" s="630"/>
      <c r="E112" s="630"/>
      <c r="F112" s="27"/>
      <c r="G112" s="27"/>
      <c r="H112" s="27"/>
      <c r="I112" s="3"/>
      <c r="J112" s="22"/>
    </row>
    <row r="113" spans="1:10" ht="18">
      <c r="A113" s="27"/>
      <c r="B113" s="302"/>
      <c r="C113" s="554" t="s">
        <v>5252</v>
      </c>
      <c r="D113" s="554"/>
      <c r="E113" s="1092" t="s">
        <v>5575</v>
      </c>
      <c r="F113" s="27"/>
      <c r="G113" s="27"/>
      <c r="H113" s="27"/>
      <c r="I113" s="3"/>
      <c r="J113" s="22"/>
    </row>
    <row r="114" spans="1:10" ht="18">
      <c r="A114" s="27"/>
      <c r="B114" s="484"/>
      <c r="C114" s="630"/>
      <c r="D114" s="630"/>
      <c r="E114" s="630"/>
      <c r="F114" s="27"/>
      <c r="G114" s="27"/>
      <c r="H114" s="27"/>
      <c r="I114" s="3"/>
      <c r="J114" s="22"/>
    </row>
    <row r="115" spans="1:10" ht="18">
      <c r="A115" s="27"/>
      <c r="B115" s="1086" t="s">
        <v>136</v>
      </c>
      <c r="C115" s="1086"/>
      <c r="D115" s="1086"/>
      <c r="E115" s="1086"/>
      <c r="F115" s="27"/>
      <c r="G115" s="27"/>
      <c r="H115" s="27"/>
      <c r="I115" s="3"/>
      <c r="J115" s="22"/>
    </row>
    <row r="116" spans="1:10" ht="18">
      <c r="A116" s="27"/>
      <c r="B116" s="1085" t="s">
        <v>1665</v>
      </c>
      <c r="C116" s="1089" t="s">
        <v>5570</v>
      </c>
      <c r="D116" s="630"/>
      <c r="E116" s="630"/>
      <c r="F116" s="27"/>
      <c r="G116" s="27"/>
      <c r="H116" s="27"/>
      <c r="I116" s="3"/>
      <c r="J116" s="22"/>
    </row>
    <row r="117" spans="1:10" ht="18">
      <c r="A117" s="27"/>
      <c r="B117" s="630" t="s">
        <v>5568</v>
      </c>
      <c r="C117" s="630" t="s">
        <v>5569</v>
      </c>
      <c r="D117" s="630"/>
      <c r="E117" s="630"/>
      <c r="F117" s="27"/>
      <c r="G117" s="27"/>
      <c r="H117" s="27"/>
      <c r="I117" s="3"/>
      <c r="J117" s="22"/>
    </row>
    <row r="118" spans="1:10" ht="18">
      <c r="A118" s="27"/>
      <c r="B118" s="301" t="s">
        <v>5541</v>
      </c>
      <c r="C118" s="1090" t="s">
        <v>5553</v>
      </c>
      <c r="D118" s="554"/>
      <c r="E118" s="554"/>
      <c r="F118" s="27"/>
      <c r="G118" s="27"/>
      <c r="H118" s="27"/>
      <c r="I118" s="3"/>
      <c r="J118" s="22"/>
    </row>
    <row r="119" spans="1:10" ht="18">
      <c r="A119" s="27"/>
      <c r="B119" s="1087" t="s">
        <v>1216</v>
      </c>
      <c r="C119" s="1088" t="s">
        <v>5554</v>
      </c>
      <c r="D119" s="1088"/>
      <c r="E119" s="1088"/>
      <c r="F119" s="27"/>
      <c r="G119" s="27"/>
      <c r="H119" s="27"/>
      <c r="I119" s="3"/>
      <c r="J119" s="22"/>
    </row>
    <row r="120" spans="1:10" ht="18">
      <c r="A120" s="27"/>
      <c r="B120" s="1094"/>
      <c r="C120" s="1095" t="s">
        <v>5262</v>
      </c>
      <c r="D120" s="1095"/>
      <c r="E120" s="1095"/>
      <c r="F120" s="27"/>
      <c r="G120" s="27"/>
      <c r="H120" s="27"/>
      <c r="I120" s="3"/>
      <c r="J120" s="22"/>
    </row>
    <row r="121" spans="1:10" ht="18">
      <c r="A121" s="8"/>
      <c r="B121" s="484"/>
      <c r="C121" s="630"/>
      <c r="D121" s="630"/>
      <c r="E121" s="630"/>
      <c r="F121" s="27"/>
      <c r="G121" s="27"/>
      <c r="H121" s="27"/>
      <c r="I121" s="3"/>
      <c r="J121" s="22"/>
    </row>
    <row r="122" spans="1:10" ht="18">
      <c r="A122" s="8"/>
      <c r="B122" s="1086" t="s">
        <v>222</v>
      </c>
      <c r="C122" s="1086"/>
      <c r="D122" s="1086"/>
      <c r="E122" s="1086"/>
      <c r="F122" s="27"/>
      <c r="G122" s="27"/>
      <c r="H122" s="27"/>
      <c r="I122" s="3"/>
      <c r="J122" s="22"/>
    </row>
    <row r="123" spans="1:10" ht="18">
      <c r="A123" s="8"/>
      <c r="B123" s="484" t="s">
        <v>1473</v>
      </c>
      <c r="C123" s="630" t="s">
        <v>2172</v>
      </c>
      <c r="D123" s="630"/>
      <c r="E123" s="630"/>
      <c r="F123" s="27"/>
      <c r="G123" s="27"/>
      <c r="H123" s="27"/>
      <c r="I123" s="3"/>
      <c r="J123" s="22"/>
    </row>
    <row r="124" spans="1:10" ht="18">
      <c r="A124" s="8"/>
      <c r="B124" s="302"/>
      <c r="C124" s="301"/>
      <c r="D124" s="554"/>
      <c r="E124" s="554"/>
      <c r="F124" s="27"/>
      <c r="G124" s="27"/>
      <c r="H124" s="27"/>
      <c r="I124" s="3"/>
      <c r="J124" s="22"/>
    </row>
    <row r="125" spans="1:10" ht="18">
      <c r="A125" s="8"/>
      <c r="B125" s="484"/>
      <c r="C125" s="630"/>
      <c r="D125" s="630"/>
      <c r="E125" s="630"/>
      <c r="F125" s="27"/>
      <c r="G125" s="27"/>
      <c r="H125" s="27"/>
      <c r="I125" s="3"/>
      <c r="J125" s="22"/>
    </row>
    <row r="126" spans="1:10" ht="18">
      <c r="A126" s="8"/>
      <c r="B126" s="1086" t="s">
        <v>3550</v>
      </c>
      <c r="C126" s="1086"/>
      <c r="D126" s="1086"/>
      <c r="E126" s="1086"/>
      <c r="F126" s="27"/>
      <c r="G126" s="27"/>
      <c r="H126" s="27"/>
      <c r="I126" s="3"/>
      <c r="J126" s="22"/>
    </row>
    <row r="127" spans="1:10" ht="18">
      <c r="A127" s="8"/>
      <c r="B127" s="484" t="s">
        <v>1193</v>
      </c>
      <c r="C127" s="630" t="s">
        <v>5557</v>
      </c>
      <c r="D127" s="630"/>
      <c r="E127" s="630"/>
      <c r="F127" s="27"/>
      <c r="G127" s="27"/>
      <c r="H127" s="27"/>
      <c r="I127" s="3"/>
      <c r="J127" s="22"/>
    </row>
    <row r="128" spans="1:10" ht="18">
      <c r="A128" s="8"/>
      <c r="B128" s="485" t="s">
        <v>5555</v>
      </c>
      <c r="C128" s="630" t="s">
        <v>5563</v>
      </c>
      <c r="D128" s="630"/>
      <c r="E128" s="630"/>
      <c r="F128" s="27"/>
      <c r="G128" s="27"/>
      <c r="H128" s="27"/>
      <c r="I128" s="3"/>
      <c r="J128" s="22"/>
    </row>
    <row r="129" spans="1:10" ht="18">
      <c r="A129" s="8"/>
      <c r="B129" s="485"/>
      <c r="C129" s="630" t="s">
        <v>5562</v>
      </c>
      <c r="D129" s="630"/>
      <c r="E129" s="630"/>
      <c r="F129" s="27"/>
      <c r="G129" s="27"/>
      <c r="H129" s="27"/>
      <c r="I129" s="3"/>
      <c r="J129" s="22"/>
    </row>
    <row r="130" spans="1:10" ht="18">
      <c r="A130" s="8"/>
      <c r="B130" s="485" t="s">
        <v>3413</v>
      </c>
      <c r="C130" s="630" t="s">
        <v>5261</v>
      </c>
      <c r="D130" s="630"/>
      <c r="E130" s="630"/>
      <c r="F130" s="27"/>
      <c r="G130" s="27"/>
      <c r="H130" s="27"/>
      <c r="I130" s="3"/>
      <c r="J130" s="22"/>
    </row>
    <row r="131" spans="1:10" ht="18">
      <c r="A131" s="8"/>
      <c r="B131" s="302"/>
      <c r="C131" s="554" t="s">
        <v>5556</v>
      </c>
      <c r="D131" s="554"/>
      <c r="E131" s="554"/>
      <c r="F131" s="27"/>
      <c r="G131" s="27"/>
      <c r="H131" s="27"/>
      <c r="I131" s="3"/>
      <c r="J131" s="22"/>
    </row>
    <row r="132" spans="1:10" ht="18">
      <c r="A132" s="8"/>
      <c r="B132" s="484" t="s">
        <v>5415</v>
      </c>
      <c r="C132" s="630" t="s">
        <v>5414</v>
      </c>
      <c r="D132" s="630"/>
      <c r="E132" s="630"/>
      <c r="F132" s="27"/>
      <c r="G132" s="27"/>
      <c r="H132" s="27"/>
      <c r="I132" s="3"/>
      <c r="J132" s="22"/>
    </row>
    <row r="133" spans="1:10" ht="18">
      <c r="A133" s="8"/>
      <c r="B133" s="1093"/>
      <c r="C133" s="1090" t="s">
        <v>5558</v>
      </c>
      <c r="D133" s="1090"/>
      <c r="E133" s="1090"/>
      <c r="F133" s="27"/>
      <c r="G133" s="27"/>
      <c r="H133" s="27"/>
      <c r="I133" s="3"/>
      <c r="J133" s="22"/>
    </row>
    <row r="134" spans="1:10" ht="18">
      <c r="A134" s="8"/>
      <c r="B134" s="28"/>
      <c r="C134" s="494"/>
      <c r="D134" s="494"/>
      <c r="E134" s="494"/>
      <c r="F134" s="27"/>
      <c r="G134" s="27"/>
      <c r="H134" s="27"/>
      <c r="I134" s="3"/>
      <c r="J134" s="22"/>
    </row>
    <row r="135" spans="1:10" ht="18">
      <c r="A135" s="8"/>
      <c r="B135" s="28"/>
      <c r="C135" s="494"/>
      <c r="D135" s="494"/>
      <c r="E135" s="494"/>
      <c r="F135" s="27"/>
      <c r="G135" s="27"/>
      <c r="H135" s="27"/>
      <c r="I135" s="3"/>
      <c r="J135" s="22"/>
    </row>
    <row r="136" spans="1:10" ht="30">
      <c r="A136" s="8"/>
      <c r="B136" s="221" t="s">
        <v>1699</v>
      </c>
      <c r="C136" s="212"/>
      <c r="D136" s="212"/>
      <c r="E136" s="212"/>
      <c r="F136" s="17"/>
      <c r="G136" s="17"/>
      <c r="H136" s="17"/>
      <c r="I136" s="3"/>
      <c r="J136" s="22"/>
    </row>
    <row r="137" spans="1:10" ht="18">
      <c r="A137" s="8"/>
      <c r="B137" s="255" t="s">
        <v>5560</v>
      </c>
      <c r="C137" s="255" t="s">
        <v>5580</v>
      </c>
      <c r="D137" s="255" t="s">
        <v>5579</v>
      </c>
      <c r="E137" s="255"/>
      <c r="F137" s="17"/>
      <c r="G137" s="17"/>
      <c r="H137" s="17"/>
      <c r="I137" s="3"/>
      <c r="J137" s="22"/>
    </row>
    <row r="138" spans="1:10" ht="18">
      <c r="A138" s="8"/>
      <c r="B138" s="8"/>
      <c r="C138" s="27"/>
      <c r="D138" s="27"/>
      <c r="E138" s="27"/>
      <c r="F138" s="17"/>
      <c r="G138" s="17"/>
      <c r="H138" s="17"/>
      <c r="I138" s="3"/>
      <c r="J138" s="22"/>
    </row>
    <row r="139" spans="1:10" ht="18">
      <c r="A139" s="8"/>
      <c r="B139" s="8"/>
      <c r="C139" s="17"/>
      <c r="D139" s="17"/>
      <c r="E139" s="17"/>
      <c r="F139" s="17"/>
      <c r="G139" s="17"/>
      <c r="H139" s="17"/>
      <c r="I139" s="3"/>
      <c r="J139" s="22"/>
    </row>
    <row r="140" spans="1:10" ht="41.25">
      <c r="A140" s="1123"/>
      <c r="B140" s="1124" t="s">
        <v>4143</v>
      </c>
      <c r="C140" s="1091"/>
      <c r="D140" s="1091"/>
      <c r="E140" s="1091"/>
      <c r="F140" s="17"/>
      <c r="G140" s="17"/>
      <c r="H140" s="17"/>
      <c r="I140" s="3"/>
      <c r="J140" s="22"/>
    </row>
    <row r="141" spans="1:10" ht="18">
      <c r="A141" s="8"/>
      <c r="B141" s="8" t="s">
        <v>5572</v>
      </c>
      <c r="C141" s="17"/>
      <c r="D141" s="17"/>
      <c r="E141" s="17"/>
      <c r="F141" s="17"/>
      <c r="G141" s="17"/>
      <c r="H141" s="17"/>
      <c r="I141" s="3"/>
      <c r="J141" s="22"/>
    </row>
    <row r="142" spans="1:10" ht="30">
      <c r="A142" s="8"/>
      <c r="B142" s="570" t="s">
        <v>5251</v>
      </c>
      <c r="C142" s="975"/>
      <c r="D142" s="975"/>
      <c r="E142" s="975"/>
      <c r="F142" s="17"/>
      <c r="G142" s="17"/>
      <c r="H142" s="17"/>
      <c r="I142" s="3"/>
      <c r="J142" s="22"/>
    </row>
    <row r="143" spans="1:10" ht="18">
      <c r="A143" s="8"/>
      <c r="B143" s="152"/>
      <c r="C143" s="27"/>
      <c r="D143" s="27"/>
      <c r="E143" s="27"/>
      <c r="F143" s="17"/>
      <c r="G143" s="17"/>
      <c r="H143" s="17"/>
      <c r="I143" s="3"/>
      <c r="J143" s="22"/>
    </row>
    <row r="144" spans="1:10" ht="18">
      <c r="A144" s="8"/>
      <c r="B144" s="152"/>
      <c r="C144" s="27"/>
      <c r="D144" s="27"/>
      <c r="E144" s="27"/>
      <c r="F144" s="17"/>
      <c r="G144" s="17"/>
      <c r="H144" s="17"/>
      <c r="I144" s="3"/>
      <c r="J144" s="22"/>
    </row>
    <row r="145" spans="1:10" ht="18">
      <c r="A145" s="8"/>
      <c r="B145" s="152"/>
      <c r="C145" s="27"/>
      <c r="D145" s="27"/>
      <c r="E145" s="27"/>
      <c r="F145" s="17"/>
      <c r="G145" s="17"/>
      <c r="H145" s="17"/>
      <c r="I145" s="3"/>
      <c r="J145" s="22"/>
    </row>
    <row r="146" spans="1:10" ht="18">
      <c r="A146" s="8"/>
      <c r="B146" s="152"/>
      <c r="C146" s="27"/>
      <c r="D146" s="27"/>
      <c r="E146" s="27"/>
      <c r="F146" s="17"/>
      <c r="G146" s="17"/>
      <c r="H146" s="17"/>
      <c r="I146" s="3"/>
      <c r="J146" s="22"/>
    </row>
    <row r="147" spans="1:10" ht="18">
      <c r="A147" s="8"/>
      <c r="B147" s="152"/>
      <c r="C147" s="27"/>
      <c r="D147" s="27"/>
      <c r="E147" s="27"/>
      <c r="F147" s="17"/>
      <c r="G147" s="17"/>
      <c r="H147" s="17"/>
      <c r="I147" s="3"/>
      <c r="J147" s="22"/>
    </row>
    <row r="148" spans="1:10" ht="18">
      <c r="A148" s="8"/>
      <c r="B148" s="152"/>
      <c r="C148" s="27"/>
      <c r="D148" s="27"/>
      <c r="E148" s="27"/>
      <c r="F148" s="17"/>
      <c r="G148" s="17"/>
      <c r="H148" s="17"/>
      <c r="I148" s="3"/>
      <c r="J148" s="22"/>
    </row>
    <row r="149" spans="1:10" ht="18">
      <c r="A149" s="8"/>
      <c r="B149" s="348" t="s">
        <v>136</v>
      </c>
      <c r="C149" s="27" t="s">
        <v>5567</v>
      </c>
      <c r="D149" s="27"/>
      <c r="E149" s="27"/>
      <c r="F149" s="17"/>
      <c r="G149" s="17"/>
      <c r="H149" s="17"/>
      <c r="I149" s="3"/>
      <c r="J149" s="22"/>
    </row>
    <row r="150" spans="1:10" ht="18">
      <c r="A150" s="8"/>
      <c r="B150" s="152" t="s">
        <v>187</v>
      </c>
      <c r="C150" s="27" t="s">
        <v>5564</v>
      </c>
      <c r="D150" s="27"/>
      <c r="E150" s="27"/>
      <c r="F150" s="17"/>
      <c r="G150" s="17"/>
      <c r="H150" s="17"/>
      <c r="I150" s="3"/>
      <c r="J150" s="22"/>
    </row>
    <row r="151" spans="1:10" ht="18">
      <c r="A151" s="8"/>
      <c r="B151" s="8"/>
      <c r="C151" s="27" t="s">
        <v>5565</v>
      </c>
      <c r="D151" s="27"/>
      <c r="E151" s="27"/>
      <c r="F151" s="17"/>
      <c r="G151" s="17"/>
      <c r="H151" s="17"/>
      <c r="I151" s="3"/>
      <c r="J151" s="22"/>
    </row>
    <row r="152" spans="1:10" ht="18">
      <c r="A152" s="8"/>
      <c r="B152" s="8"/>
      <c r="C152" s="27" t="s">
        <v>5566</v>
      </c>
      <c r="D152" s="27"/>
      <c r="E152" s="27"/>
      <c r="F152" s="17"/>
      <c r="G152" s="17"/>
      <c r="H152" s="17"/>
      <c r="I152" s="3"/>
      <c r="J152" s="22"/>
    </row>
    <row r="153" spans="1:10" ht="18">
      <c r="A153" s="8"/>
      <c r="B153" s="8"/>
      <c r="C153" s="27"/>
      <c r="D153" s="27"/>
      <c r="E153" s="27"/>
      <c r="F153" s="17"/>
      <c r="G153" s="17"/>
      <c r="H153" s="17"/>
      <c r="I153" s="3"/>
      <c r="J153" s="22"/>
    </row>
    <row r="154" spans="1:10" ht="18">
      <c r="A154" s="8"/>
      <c r="B154" s="8"/>
      <c r="C154" s="27"/>
      <c r="D154" s="27"/>
      <c r="E154" s="27"/>
      <c r="F154" s="17"/>
      <c r="G154" s="17"/>
      <c r="H154" s="17"/>
      <c r="I154" s="3"/>
      <c r="J154" s="22"/>
    </row>
    <row r="155" spans="1:10" ht="18">
      <c r="A155" s="8"/>
      <c r="B155" s="8"/>
      <c r="C155" s="27"/>
      <c r="D155" s="27"/>
      <c r="E155" s="27"/>
      <c r="F155" s="17"/>
      <c r="G155" s="17"/>
      <c r="H155" s="17"/>
      <c r="I155" s="3"/>
      <c r="J155" s="22"/>
    </row>
    <row r="156" spans="1:10" ht="18">
      <c r="A156" s="8"/>
      <c r="B156" s="8"/>
      <c r="C156" s="27"/>
      <c r="D156" s="27"/>
      <c r="E156" s="27"/>
      <c r="F156" s="17"/>
      <c r="G156" s="17"/>
      <c r="H156" s="17"/>
      <c r="I156" s="3"/>
      <c r="J156" s="22"/>
    </row>
    <row r="157" spans="1:10" ht="18">
      <c r="A157" s="8"/>
      <c r="B157" s="8"/>
      <c r="C157" s="27"/>
      <c r="D157" s="27"/>
      <c r="E157" s="27"/>
      <c r="F157" s="17"/>
      <c r="G157" s="17"/>
      <c r="H157" s="17"/>
      <c r="I157" s="3"/>
      <c r="J157" s="22"/>
    </row>
    <row r="158" spans="1:10" ht="18">
      <c r="A158" s="8"/>
      <c r="B158" s="8"/>
      <c r="C158" s="27"/>
      <c r="D158" s="27"/>
      <c r="E158" s="27"/>
      <c r="F158" s="17"/>
      <c r="G158" s="17"/>
      <c r="H158" s="17"/>
      <c r="I158" s="3"/>
      <c r="J158" s="22"/>
    </row>
    <row r="159" spans="1:10" ht="18">
      <c r="A159" s="8"/>
      <c r="B159" s="8"/>
      <c r="C159" s="27"/>
      <c r="D159" s="27"/>
      <c r="E159" s="27"/>
      <c r="F159" s="17"/>
      <c r="G159" s="17"/>
      <c r="H159" s="17"/>
      <c r="I159" s="3"/>
      <c r="J159" s="22"/>
    </row>
    <row r="160" spans="1:10" ht="30">
      <c r="A160" s="8"/>
      <c r="B160" s="570" t="s">
        <v>3550</v>
      </c>
      <c r="C160" s="975"/>
      <c r="D160" s="975"/>
      <c r="E160" s="975"/>
      <c r="F160" s="17"/>
      <c r="G160" s="17"/>
      <c r="H160" s="17"/>
      <c r="I160" s="3"/>
      <c r="J160" s="22"/>
    </row>
    <row r="161" spans="1:10" ht="18">
      <c r="A161" s="8"/>
      <c r="B161" s="8" t="s">
        <v>5720</v>
      </c>
      <c r="C161" s="17"/>
      <c r="D161" s="17"/>
      <c r="E161" s="17"/>
      <c r="F161" s="17"/>
      <c r="G161" s="17"/>
      <c r="H161" s="17"/>
      <c r="I161" s="3"/>
      <c r="J161" s="22"/>
    </row>
    <row r="162" spans="1:10" ht="18">
      <c r="A162" s="8"/>
      <c r="B162" s="8"/>
      <c r="C162" s="17"/>
      <c r="D162" s="17"/>
      <c r="E162" s="17"/>
      <c r="F162" s="17"/>
      <c r="G162" s="17"/>
      <c r="H162" s="17"/>
      <c r="I162" s="3"/>
      <c r="J162" s="22"/>
    </row>
    <row r="163" spans="1:10" ht="18">
      <c r="A163" s="8"/>
      <c r="B163" s="152" t="s">
        <v>5714</v>
      </c>
      <c r="C163" s="17"/>
      <c r="D163" s="17"/>
      <c r="E163" s="17"/>
      <c r="F163" s="17"/>
      <c r="G163" s="17"/>
      <c r="H163" s="17"/>
      <c r="I163" s="3"/>
      <c r="J163" s="22"/>
    </row>
    <row r="164" spans="1:10" ht="18">
      <c r="A164" s="8"/>
      <c r="B164" s="8"/>
      <c r="C164" s="17"/>
      <c r="D164" s="17"/>
      <c r="E164" s="17"/>
      <c r="F164" s="17"/>
      <c r="G164" s="17"/>
      <c r="H164" s="17"/>
      <c r="I164" s="3"/>
      <c r="J164" s="22"/>
    </row>
    <row r="165" spans="1:10" ht="18">
      <c r="A165" s="8"/>
      <c r="B165" s="8"/>
      <c r="C165" s="17"/>
      <c r="D165" s="17"/>
      <c r="E165" s="17"/>
      <c r="F165" s="17"/>
      <c r="G165" s="17"/>
      <c r="H165" s="17"/>
      <c r="I165" s="3"/>
      <c r="J165" s="22"/>
    </row>
    <row r="166" spans="1:10" ht="18">
      <c r="A166" s="8"/>
      <c r="B166" s="8"/>
      <c r="C166" s="17"/>
      <c r="D166" s="17"/>
      <c r="E166" s="17"/>
      <c r="F166" s="17"/>
      <c r="G166" s="17"/>
      <c r="H166" s="17"/>
      <c r="I166" s="3"/>
      <c r="J166" s="22"/>
    </row>
    <row r="167" spans="1:10" ht="18">
      <c r="A167" s="8"/>
      <c r="B167" s="8"/>
      <c r="C167" s="17"/>
      <c r="D167" s="17"/>
      <c r="E167" s="17"/>
      <c r="F167" s="17"/>
      <c r="G167" s="17"/>
      <c r="H167" s="17"/>
      <c r="I167" s="3"/>
      <c r="J167" s="22"/>
    </row>
    <row r="168" spans="1:10" ht="18">
      <c r="A168" s="8"/>
      <c r="B168" s="8"/>
      <c r="C168" s="17"/>
      <c r="D168" s="17"/>
      <c r="E168" s="17"/>
      <c r="F168" s="17"/>
      <c r="G168" s="17"/>
      <c r="H168" s="17"/>
      <c r="I168" s="3"/>
      <c r="J168" s="22"/>
    </row>
    <row r="169" spans="1:10" ht="18">
      <c r="A169" s="8"/>
      <c r="B169" s="8"/>
      <c r="C169" s="17"/>
      <c r="D169" s="17"/>
      <c r="E169" s="17"/>
      <c r="F169" s="17"/>
      <c r="G169" s="17"/>
      <c r="H169" s="17"/>
      <c r="I169" s="3"/>
      <c r="J169" s="22"/>
    </row>
    <row r="170" spans="1:10" ht="18">
      <c r="A170" s="8"/>
      <c r="B170" s="348" t="s">
        <v>3550</v>
      </c>
      <c r="C170" s="17"/>
      <c r="D170" s="17"/>
      <c r="E170" s="17"/>
      <c r="F170" s="17"/>
      <c r="G170" s="17"/>
      <c r="H170" s="17"/>
      <c r="I170" s="3"/>
      <c r="J170" s="22"/>
    </row>
    <row r="171" spans="1:10" ht="18">
      <c r="A171" s="8"/>
      <c r="B171" s="8"/>
      <c r="C171" s="17"/>
      <c r="D171" s="17"/>
      <c r="E171" s="17"/>
      <c r="F171" s="17"/>
      <c r="G171" s="17"/>
      <c r="H171" s="17"/>
      <c r="I171" s="3"/>
      <c r="J171" s="22"/>
    </row>
    <row r="172" spans="1:10" ht="18">
      <c r="A172" s="8"/>
      <c r="B172" s="8"/>
      <c r="C172" s="17"/>
      <c r="D172" s="17"/>
      <c r="E172" s="17"/>
      <c r="F172" s="17"/>
      <c r="G172" s="17"/>
      <c r="H172" s="17"/>
      <c r="I172" s="3"/>
      <c r="J172" s="22"/>
    </row>
    <row r="173" spans="1:10" ht="18">
      <c r="A173" s="8"/>
      <c r="B173" s="8"/>
      <c r="C173" s="17"/>
      <c r="D173" s="17"/>
      <c r="E173" s="17"/>
      <c r="F173" s="17"/>
      <c r="G173" s="17"/>
      <c r="H173" s="17"/>
      <c r="I173" s="3"/>
      <c r="J173" s="22"/>
    </row>
    <row r="174" spans="1:10" ht="18">
      <c r="A174" s="8"/>
      <c r="B174" s="8"/>
      <c r="C174" s="17"/>
      <c r="D174" s="17"/>
      <c r="E174" s="17"/>
      <c r="F174" s="17"/>
      <c r="G174" s="17"/>
      <c r="H174" s="17"/>
      <c r="I174" s="3"/>
      <c r="J174" s="22"/>
    </row>
    <row r="175" spans="1:10" ht="18">
      <c r="A175" s="8"/>
      <c r="B175" s="8"/>
      <c r="C175" s="17"/>
      <c r="D175" s="17"/>
      <c r="E175" s="17"/>
      <c r="F175" s="17"/>
      <c r="G175" s="17"/>
      <c r="H175" s="17"/>
      <c r="I175" s="3"/>
      <c r="J175" s="22"/>
    </row>
    <row r="176" spans="1:10" ht="18">
      <c r="A176" s="8"/>
      <c r="B176" s="8"/>
      <c r="C176" s="17"/>
      <c r="D176" s="17"/>
      <c r="E176" s="17"/>
      <c r="F176" s="17"/>
      <c r="G176" s="17"/>
      <c r="H176" s="17"/>
      <c r="I176" s="3"/>
      <c r="J176" s="22"/>
    </row>
    <row r="177" spans="1:10" ht="18">
      <c r="A177" s="8"/>
      <c r="B177" s="8"/>
      <c r="C177" s="17"/>
      <c r="D177" s="17"/>
      <c r="E177" s="17"/>
      <c r="F177" s="17"/>
      <c r="G177" s="17"/>
      <c r="H177" s="17"/>
      <c r="I177" s="3"/>
      <c r="J177" s="22"/>
    </row>
    <row r="178" spans="1:10" ht="18">
      <c r="A178" s="8"/>
      <c r="B178" s="8"/>
      <c r="C178" s="17"/>
      <c r="D178" s="17"/>
      <c r="E178" s="17"/>
      <c r="F178" s="17"/>
      <c r="G178" s="17"/>
      <c r="H178" s="17"/>
      <c r="I178" s="3"/>
      <c r="J178" s="22"/>
    </row>
    <row r="179" spans="1:10" ht="51.75">
      <c r="A179" s="233"/>
      <c r="B179" s="782" t="s">
        <v>3809</v>
      </c>
      <c r="C179" s="234"/>
      <c r="D179" s="235"/>
      <c r="E179" s="235"/>
      <c r="F179" s="29"/>
      <c r="G179" s="29"/>
      <c r="H179" s="29"/>
      <c r="I179" s="3"/>
      <c r="J179" s="22"/>
    </row>
    <row r="180" spans="1:10" ht="18">
      <c r="A180" s="8"/>
      <c r="B180" s="8"/>
      <c r="C180" s="17"/>
      <c r="D180" s="17"/>
      <c r="E180" s="17"/>
      <c r="F180" s="17"/>
      <c r="G180" s="17"/>
      <c r="H180" s="17"/>
      <c r="I180" s="3"/>
      <c r="J180" s="22"/>
    </row>
    <row r="181" spans="1:10" ht="18">
      <c r="A181" s="8"/>
      <c r="B181" s="8"/>
      <c r="C181" s="17"/>
      <c r="D181" s="17"/>
      <c r="E181" s="17"/>
      <c r="F181" s="17"/>
      <c r="G181" s="17"/>
      <c r="H181" s="17"/>
      <c r="I181" s="3"/>
      <c r="J181" s="22"/>
    </row>
    <row r="182" spans="1:10" ht="51.75">
      <c r="A182" s="135"/>
      <c r="B182" s="136" t="s">
        <v>3397</v>
      </c>
      <c r="C182" s="137"/>
      <c r="D182" s="138"/>
      <c r="E182" s="138"/>
      <c r="F182" s="29"/>
      <c r="G182" s="29"/>
      <c r="H182" s="29"/>
      <c r="I182" s="3"/>
      <c r="J182" s="22"/>
    </row>
    <row r="183" spans="1:10" ht="18">
      <c r="A183" s="8"/>
      <c r="B183" s="8"/>
      <c r="C183" s="17"/>
      <c r="D183" s="17"/>
      <c r="E183" s="17"/>
      <c r="F183" s="17"/>
      <c r="G183" s="17"/>
      <c r="H183" s="17"/>
      <c r="I183" s="3"/>
      <c r="J183" s="22"/>
    </row>
    <row r="184" spans="1:10" ht="18">
      <c r="A184" s="8"/>
      <c r="B184" s="8" t="s">
        <v>212</v>
      </c>
      <c r="C184" s="8" t="s">
        <v>1851</v>
      </c>
      <c r="D184" s="17"/>
      <c r="E184" s="17"/>
      <c r="F184" s="17"/>
      <c r="G184" s="17"/>
      <c r="H184" s="17"/>
      <c r="I184" s="3"/>
      <c r="J184" s="22"/>
    </row>
    <row r="185" spans="1:10" ht="18">
      <c r="A185" s="8"/>
      <c r="B185" s="8" t="s">
        <v>1728</v>
      </c>
      <c r="C185" s="17"/>
      <c r="D185" s="17"/>
      <c r="E185" s="17"/>
      <c r="F185" s="17"/>
      <c r="G185" s="17"/>
      <c r="H185" s="17"/>
      <c r="I185" s="3"/>
      <c r="J185" s="22"/>
    </row>
    <row r="186" spans="1:10" ht="18">
      <c r="A186" s="8"/>
      <c r="B186" s="8"/>
      <c r="C186" s="17"/>
      <c r="D186" s="17"/>
      <c r="E186" s="17"/>
      <c r="F186" s="17"/>
      <c r="G186" s="17"/>
      <c r="H186" s="17"/>
      <c r="I186" s="3"/>
      <c r="J186" s="22"/>
    </row>
    <row r="187" spans="1:10" ht="18">
      <c r="A187" s="28"/>
      <c r="B187" s="28"/>
      <c r="C187" s="17"/>
      <c r="D187" s="17"/>
      <c r="E187" s="17"/>
      <c r="F187" s="17"/>
      <c r="G187" s="17"/>
      <c r="H187" s="17"/>
      <c r="I187" s="3"/>
      <c r="J187" s="22"/>
    </row>
    <row r="188" spans="1:10" ht="18">
      <c r="A188" s="28"/>
      <c r="B188" s="28"/>
      <c r="C188" s="17"/>
      <c r="D188" s="17"/>
      <c r="E188" s="17"/>
      <c r="F188" s="17"/>
      <c r="G188" s="17"/>
      <c r="H188" s="17"/>
      <c r="I188" s="3"/>
      <c r="J188" s="22"/>
    </row>
    <row r="189" spans="1:10" ht="18">
      <c r="A189" s="28"/>
      <c r="B189" s="28"/>
      <c r="C189" s="17"/>
      <c r="D189" s="17"/>
      <c r="E189" s="17"/>
      <c r="F189" s="17"/>
      <c r="G189" s="17"/>
      <c r="H189" s="17"/>
      <c r="I189" s="3"/>
      <c r="J189" s="22"/>
    </row>
    <row r="190" spans="1:10" ht="18">
      <c r="A190" s="28"/>
      <c r="B190" s="28"/>
      <c r="C190" s="17"/>
      <c r="D190" s="17"/>
      <c r="E190" s="17"/>
      <c r="F190" s="17"/>
      <c r="G190" s="17"/>
      <c r="H190" s="17"/>
      <c r="I190" s="3"/>
      <c r="J190" s="22"/>
    </row>
    <row r="191" spans="1:10" ht="51.75">
      <c r="A191" s="135"/>
      <c r="B191" s="136" t="s">
        <v>290</v>
      </c>
      <c r="C191" s="137"/>
      <c r="D191" s="138"/>
      <c r="E191" s="138"/>
      <c r="F191" s="29"/>
      <c r="G191" s="29"/>
      <c r="H191" s="29"/>
      <c r="I191" s="3"/>
      <c r="J191" s="21"/>
    </row>
    <row r="192" spans="1:10" ht="18">
      <c r="A192" s="30"/>
      <c r="B192" s="386" t="s">
        <v>2037</v>
      </c>
      <c r="C192" s="30"/>
      <c r="D192" s="30"/>
      <c r="E192" s="30"/>
      <c r="F192" s="32"/>
      <c r="G192" s="32"/>
      <c r="H192" s="32"/>
      <c r="I192" s="3"/>
      <c r="J192" s="33"/>
    </row>
    <row r="193" spans="1:10" ht="18">
      <c r="A193" s="30"/>
      <c r="B193" s="404" t="s">
        <v>2270</v>
      </c>
      <c r="C193" s="30"/>
      <c r="D193" s="30"/>
      <c r="E193" s="30"/>
      <c r="F193" s="32"/>
      <c r="G193" s="32"/>
      <c r="H193" s="32"/>
      <c r="I193" s="3"/>
      <c r="J193" s="22"/>
    </row>
    <row r="194" spans="1:10" ht="18">
      <c r="A194" s="30"/>
      <c r="B194" s="31"/>
      <c r="C194" s="30"/>
      <c r="D194" s="30"/>
      <c r="E194" s="30"/>
      <c r="F194" s="32"/>
      <c r="G194" s="32"/>
      <c r="H194" s="32"/>
      <c r="I194" s="3"/>
      <c r="J194" s="22"/>
    </row>
    <row r="195" spans="1:10" ht="18">
      <c r="A195" s="30"/>
      <c r="B195" s="225" t="s">
        <v>1080</v>
      </c>
      <c r="C195" s="30"/>
      <c r="D195" s="30"/>
      <c r="E195" s="30"/>
      <c r="F195" s="32"/>
      <c r="G195" s="32"/>
      <c r="H195" s="32"/>
      <c r="I195" s="3"/>
      <c r="J195" s="22"/>
    </row>
    <row r="196" spans="1:10" ht="18">
      <c r="A196" s="30"/>
      <c r="B196" s="225" t="s">
        <v>2040</v>
      </c>
      <c r="C196" s="30"/>
      <c r="D196" s="30"/>
      <c r="E196" s="30"/>
      <c r="F196" s="32"/>
      <c r="G196" s="32"/>
      <c r="H196" s="32"/>
      <c r="I196" s="3"/>
      <c r="J196" s="22"/>
    </row>
    <row r="197" spans="1:10" ht="18">
      <c r="A197" s="30"/>
      <c r="B197" s="225" t="s">
        <v>1474</v>
      </c>
      <c r="C197" s="30"/>
      <c r="D197" s="30"/>
      <c r="E197" s="30"/>
      <c r="F197" s="32"/>
      <c r="G197" s="32"/>
      <c r="H197" s="32"/>
      <c r="I197" s="3"/>
      <c r="J197" s="22"/>
    </row>
    <row r="198" spans="1:10" ht="18">
      <c r="A198" s="30"/>
      <c r="B198" s="405" t="s">
        <v>2033</v>
      </c>
      <c r="C198" s="406" t="s">
        <v>2038</v>
      </c>
      <c r="D198" s="407" t="s">
        <v>2039</v>
      </c>
      <c r="E198" s="407"/>
      <c r="F198" s="982"/>
      <c r="G198" s="982"/>
      <c r="H198" s="982"/>
      <c r="I198" s="3"/>
      <c r="J198" s="36"/>
    </row>
    <row r="199" spans="1:10" ht="18">
      <c r="A199" s="30"/>
      <c r="B199" s="31" t="s">
        <v>2034</v>
      </c>
      <c r="C199" s="37"/>
      <c r="D199" s="30"/>
      <c r="E199" s="30"/>
      <c r="F199" s="32"/>
      <c r="G199" s="32"/>
      <c r="H199" s="32"/>
      <c r="I199" s="3"/>
      <c r="J199" s="36"/>
    </row>
    <row r="200" spans="1:10" ht="18">
      <c r="A200" s="30"/>
      <c r="B200" s="31" t="s">
        <v>2035</v>
      </c>
      <c r="C200" s="30"/>
      <c r="D200" s="30"/>
      <c r="E200" s="30"/>
      <c r="F200" s="32"/>
      <c r="G200" s="32"/>
      <c r="H200" s="3"/>
      <c r="J200" s="39"/>
    </row>
    <row r="201" spans="1:10" ht="18">
      <c r="A201" s="30"/>
      <c r="B201" s="31" t="s">
        <v>2036</v>
      </c>
      <c r="C201" s="30"/>
      <c r="D201" s="30"/>
      <c r="E201" s="30"/>
      <c r="F201" s="32"/>
      <c r="G201" s="32"/>
      <c r="H201" s="3"/>
      <c r="J201" s="39"/>
    </row>
    <row r="202" spans="1:10" ht="18">
      <c r="A202" s="30"/>
      <c r="B202" s="31" t="s">
        <v>1993</v>
      </c>
      <c r="C202" s="30"/>
      <c r="D202" s="30"/>
      <c r="E202" s="30"/>
      <c r="F202" s="32"/>
      <c r="G202" s="32"/>
      <c r="H202" s="3"/>
      <c r="J202" s="39"/>
    </row>
    <row r="203" spans="1:10" ht="18">
      <c r="A203" s="30"/>
      <c r="B203" s="31"/>
      <c r="C203" s="30"/>
      <c r="D203" s="30"/>
      <c r="E203" s="30"/>
      <c r="F203" s="32"/>
      <c r="G203" s="32"/>
      <c r="H203" s="3"/>
      <c r="J203" s="39"/>
    </row>
    <row r="204" spans="1:10" ht="18">
      <c r="A204" s="30"/>
      <c r="B204" s="31"/>
      <c r="C204" s="30"/>
      <c r="D204" s="30"/>
      <c r="E204" s="30"/>
      <c r="F204" s="32"/>
      <c r="G204" s="32"/>
      <c r="H204" s="3"/>
      <c r="J204" s="39"/>
    </row>
    <row r="205" spans="1:10" ht="51.75">
      <c r="A205" s="135"/>
      <c r="B205" s="136" t="s">
        <v>140</v>
      </c>
      <c r="C205" s="137"/>
      <c r="D205" s="138"/>
      <c r="E205" s="138"/>
      <c r="F205" s="29"/>
      <c r="G205" s="29"/>
      <c r="H205" s="29"/>
      <c r="J205" s="39"/>
    </row>
    <row r="206" spans="1:10" ht="18">
      <c r="A206" s="30"/>
      <c r="B206" s="31"/>
      <c r="C206" s="30"/>
      <c r="D206" s="30"/>
      <c r="E206" s="30"/>
      <c r="F206" s="32"/>
      <c r="G206" s="32"/>
      <c r="H206" s="3"/>
      <c r="J206" s="39"/>
    </row>
    <row r="207" spans="1:10" ht="18">
      <c r="A207" s="30"/>
      <c r="B207" s="225" t="s">
        <v>1974</v>
      </c>
      <c r="C207" s="30"/>
      <c r="D207" s="30"/>
      <c r="E207" s="30"/>
      <c r="F207" s="32"/>
      <c r="G207" s="32"/>
      <c r="H207" s="3"/>
      <c r="J207" s="39"/>
    </row>
    <row r="208" spans="1:10" ht="18">
      <c r="A208" s="30"/>
      <c r="B208" s="31" t="s">
        <v>2271</v>
      </c>
      <c r="C208" s="30"/>
      <c r="D208" s="30"/>
      <c r="E208" s="30"/>
      <c r="F208" s="32"/>
      <c r="G208" s="32"/>
      <c r="H208" s="3"/>
      <c r="J208" s="39"/>
    </row>
    <row r="209" spans="1:10" ht="16.5">
      <c r="A209" s="30"/>
      <c r="B209" s="30"/>
      <c r="C209" s="30"/>
      <c r="D209" s="30"/>
      <c r="E209" s="30"/>
      <c r="F209" s="32"/>
      <c r="G209" s="32"/>
      <c r="H209" s="3"/>
      <c r="J209" s="39"/>
    </row>
    <row r="210" spans="1:10" ht="18">
      <c r="A210" s="30"/>
      <c r="B210" s="404" t="s">
        <v>1977</v>
      </c>
      <c r="C210" s="30"/>
      <c r="D210" s="30"/>
      <c r="E210" s="30"/>
      <c r="F210" s="32"/>
      <c r="G210" s="32"/>
      <c r="H210" s="3"/>
      <c r="J210" s="39"/>
    </row>
    <row r="211" spans="1:10" ht="18">
      <c r="A211" s="30"/>
      <c r="B211" s="386" t="s">
        <v>1975</v>
      </c>
      <c r="C211" s="30"/>
      <c r="D211" s="30"/>
      <c r="E211" s="30"/>
      <c r="F211" s="32"/>
      <c r="G211" s="32"/>
      <c r="H211" s="3"/>
      <c r="J211" s="39"/>
    </row>
    <row r="212" spans="1:10" ht="18">
      <c r="A212" s="30"/>
      <c r="B212" s="386" t="s">
        <v>1976</v>
      </c>
      <c r="C212" s="30"/>
      <c r="D212" s="30"/>
      <c r="E212" s="30"/>
      <c r="F212" s="32"/>
      <c r="G212" s="32"/>
      <c r="H212" s="3"/>
      <c r="J212" s="39"/>
    </row>
    <row r="213" spans="1:10" ht="18">
      <c r="A213" s="30"/>
      <c r="B213" s="31"/>
      <c r="C213" s="30"/>
      <c r="D213" s="30"/>
      <c r="E213" s="30"/>
      <c r="F213" s="32"/>
      <c r="G213" s="32"/>
      <c r="H213" s="3"/>
      <c r="J213" s="39"/>
    </row>
    <row r="214" spans="1:10" ht="18">
      <c r="A214" s="30"/>
      <c r="B214" s="31" t="s">
        <v>2289</v>
      </c>
      <c r="C214" s="30"/>
      <c r="D214" s="30"/>
      <c r="E214" s="30"/>
      <c r="F214" s="32"/>
      <c r="G214" s="32"/>
      <c r="H214" s="3"/>
      <c r="J214" s="39"/>
    </row>
    <row r="215" spans="1:10" ht="18">
      <c r="A215" s="30"/>
      <c r="B215" s="31" t="s">
        <v>2288</v>
      </c>
      <c r="C215" s="30"/>
      <c r="D215" s="30"/>
      <c r="E215" s="30"/>
      <c r="F215" s="32"/>
      <c r="G215" s="32"/>
      <c r="H215" s="3"/>
      <c r="J215" s="39"/>
    </row>
    <row r="216" spans="1:10" ht="18">
      <c r="A216" s="30"/>
      <c r="B216" s="451" t="s">
        <v>2290</v>
      </c>
      <c r="C216" s="30"/>
      <c r="D216" s="30"/>
      <c r="E216" s="30"/>
      <c r="F216" s="32"/>
      <c r="G216" s="32"/>
      <c r="H216" s="3"/>
      <c r="J216" s="39"/>
    </row>
    <row r="217" spans="1:10" ht="18">
      <c r="A217" s="30"/>
      <c r="B217" s="31"/>
      <c r="C217" s="30"/>
      <c r="D217" s="30"/>
      <c r="E217" s="30"/>
      <c r="F217" s="32"/>
      <c r="G217" s="32"/>
      <c r="H217" s="3"/>
      <c r="J217" s="39"/>
    </row>
    <row r="218" spans="1:10" ht="18">
      <c r="A218" s="30"/>
      <c r="B218" s="31"/>
      <c r="C218" s="30"/>
      <c r="D218" s="30"/>
      <c r="E218" s="30"/>
      <c r="F218" s="32"/>
      <c r="G218" s="32"/>
      <c r="H218" s="3"/>
      <c r="J218" s="39"/>
    </row>
    <row r="219" spans="1:10" ht="30">
      <c r="A219" s="355"/>
      <c r="B219" s="394" t="s">
        <v>1728</v>
      </c>
      <c r="C219" s="355"/>
      <c r="D219" s="355"/>
      <c r="E219" s="355"/>
      <c r="F219" s="32"/>
      <c r="G219" s="32"/>
      <c r="H219" s="3"/>
      <c r="J219" s="39"/>
    </row>
    <row r="220" spans="1:10" ht="18">
      <c r="A220" s="30"/>
      <c r="B220" s="31"/>
      <c r="C220" s="30"/>
      <c r="D220" s="30"/>
      <c r="E220" s="30"/>
      <c r="F220" s="32"/>
      <c r="G220" s="32"/>
      <c r="H220" s="3"/>
      <c r="J220" s="39"/>
    </row>
    <row r="221" spans="1:10" ht="18">
      <c r="A221" s="215"/>
      <c r="B221" s="31"/>
      <c r="C221" s="215"/>
      <c r="D221" s="215"/>
      <c r="E221" s="215"/>
      <c r="F221" s="471"/>
      <c r="G221" s="471"/>
      <c r="H221" s="39"/>
      <c r="J221" s="39"/>
    </row>
    <row r="222" spans="1:10" ht="18">
      <c r="A222" s="215"/>
      <c r="B222" s="225" t="s">
        <v>1080</v>
      </c>
      <c r="C222" s="215"/>
      <c r="D222" s="215"/>
      <c r="E222" s="215"/>
      <c r="F222" s="471"/>
      <c r="G222" s="471"/>
      <c r="H222" s="39"/>
      <c r="J222" s="39"/>
    </row>
    <row r="223" spans="1:10" ht="18">
      <c r="A223" s="215"/>
      <c r="B223" s="225" t="s">
        <v>965</v>
      </c>
      <c r="C223" s="215"/>
      <c r="D223" s="215"/>
      <c r="E223" s="215"/>
      <c r="F223" s="471"/>
      <c r="G223" s="471"/>
      <c r="H223" s="39"/>
      <c r="J223" s="39"/>
    </row>
    <row r="224" spans="1:10" ht="18">
      <c r="A224" s="215"/>
      <c r="B224" s="225" t="s">
        <v>2041</v>
      </c>
      <c r="C224" s="215"/>
      <c r="D224" s="215"/>
      <c r="E224" s="215"/>
      <c r="F224" s="471"/>
      <c r="G224" s="471"/>
      <c r="H224" s="39"/>
      <c r="J224" s="39"/>
    </row>
    <row r="225" spans="1:10" ht="18">
      <c r="A225" s="215"/>
      <c r="B225" s="225" t="s">
        <v>1474</v>
      </c>
      <c r="C225" s="215"/>
      <c r="D225" s="215"/>
      <c r="E225" s="215"/>
      <c r="F225" s="471"/>
      <c r="G225" s="471"/>
      <c r="H225" s="39"/>
      <c r="J225" s="39"/>
    </row>
    <row r="226" spans="1:10" ht="18">
      <c r="A226" s="215"/>
      <c r="B226" s="225"/>
      <c r="C226" s="215"/>
      <c r="D226" s="215"/>
      <c r="E226" s="215"/>
      <c r="F226" s="471"/>
      <c r="G226" s="471"/>
      <c r="H226" s="39"/>
      <c r="J226" s="39"/>
    </row>
    <row r="227" spans="1:10" ht="18">
      <c r="A227" s="215"/>
      <c r="B227" s="225"/>
      <c r="C227" s="215"/>
      <c r="D227" s="215"/>
      <c r="E227" s="215"/>
      <c r="F227" s="471"/>
      <c r="G227" s="471"/>
      <c r="H227" s="39"/>
      <c r="J227" s="39"/>
    </row>
    <row r="228" spans="1:10" ht="18">
      <c r="A228" s="215"/>
      <c r="B228" s="225"/>
      <c r="C228" s="215"/>
      <c r="D228" s="215"/>
      <c r="E228" s="215"/>
      <c r="F228" s="471"/>
      <c r="G228" s="471"/>
      <c r="H228" s="39"/>
      <c r="J228" s="39"/>
    </row>
    <row r="229" spans="1:10" ht="30">
      <c r="A229" s="431"/>
      <c r="B229" s="432" t="s">
        <v>2178</v>
      </c>
      <c r="C229" s="431"/>
      <c r="D229" s="431"/>
      <c r="E229" s="431"/>
      <c r="F229" s="471"/>
      <c r="G229" s="471"/>
      <c r="H229" s="39"/>
      <c r="J229" s="39"/>
    </row>
    <row r="230" spans="1:10" ht="18">
      <c r="A230" s="215"/>
      <c r="B230" s="225"/>
      <c r="C230" s="215"/>
      <c r="D230" s="215"/>
      <c r="E230" s="215"/>
      <c r="F230" s="471"/>
      <c r="G230" s="471"/>
      <c r="H230" s="39"/>
      <c r="J230" s="39"/>
    </row>
    <row r="231" spans="1:10" ht="18">
      <c r="A231" s="215"/>
      <c r="B231" s="225"/>
      <c r="C231" s="215"/>
      <c r="D231" s="215"/>
      <c r="E231" s="215"/>
      <c r="F231" s="471"/>
      <c r="G231" s="471"/>
      <c r="H231" s="39"/>
      <c r="J231" s="39"/>
    </row>
    <row r="232" spans="1:10" ht="18">
      <c r="A232" s="215"/>
      <c r="B232" s="405" t="s">
        <v>2042</v>
      </c>
      <c r="C232" s="438" t="s">
        <v>2038</v>
      </c>
      <c r="D232" s="438" t="s">
        <v>965</v>
      </c>
      <c r="E232" s="438" t="s">
        <v>2024</v>
      </c>
      <c r="F232" s="983" t="s">
        <v>2043</v>
      </c>
      <c r="G232" s="984" t="s">
        <v>2272</v>
      </c>
      <c r="H232" s="984" t="s">
        <v>2273</v>
      </c>
      <c r="J232" s="39"/>
    </row>
    <row r="233" spans="1:10" ht="18">
      <c r="A233" s="215"/>
      <c r="B233" s="31" t="s">
        <v>2036</v>
      </c>
      <c r="C233" s="215" t="s">
        <v>2044</v>
      </c>
      <c r="D233" s="439">
        <v>1</v>
      </c>
      <c r="E233" s="439" t="s">
        <v>2045</v>
      </c>
      <c r="F233" s="985">
        <v>6</v>
      </c>
      <c r="G233" s="986" t="s">
        <v>2274</v>
      </c>
      <c r="H233" s="987" t="s">
        <v>2274</v>
      </c>
      <c r="J233" s="39"/>
    </row>
    <row r="234" spans="1:10" ht="18">
      <c r="A234" s="215"/>
      <c r="B234" s="31"/>
      <c r="C234" s="215"/>
      <c r="D234" s="439"/>
      <c r="E234" s="439"/>
      <c r="F234" s="985"/>
      <c r="G234" s="985"/>
      <c r="H234" s="460"/>
      <c r="J234" s="39"/>
    </row>
    <row r="235" spans="1:10" ht="18">
      <c r="A235" s="215"/>
      <c r="B235" s="31"/>
      <c r="C235" s="215"/>
      <c r="D235" s="439"/>
      <c r="E235" s="439"/>
      <c r="F235" s="985"/>
      <c r="G235" s="985"/>
      <c r="H235" s="460"/>
      <c r="J235" s="39"/>
    </row>
    <row r="236" spans="1:10" ht="18">
      <c r="A236" s="215"/>
      <c r="B236" s="31"/>
      <c r="C236" s="215"/>
      <c r="D236" s="439"/>
      <c r="E236" s="439"/>
      <c r="F236" s="985"/>
      <c r="G236" s="985"/>
      <c r="H236" s="460"/>
      <c r="J236" s="39"/>
    </row>
    <row r="237" spans="1:10" ht="18">
      <c r="A237" s="215"/>
      <c r="B237" s="31"/>
      <c r="C237" s="215"/>
      <c r="D237" s="439"/>
      <c r="E237" s="439"/>
      <c r="F237" s="985"/>
      <c r="G237" s="985"/>
      <c r="H237" s="460"/>
      <c r="J237" s="39"/>
    </row>
    <row r="238" spans="1:10" ht="18">
      <c r="A238" s="215"/>
      <c r="B238" s="31"/>
      <c r="C238" s="215"/>
      <c r="D238" s="440"/>
      <c r="E238" s="440"/>
      <c r="F238" s="988"/>
      <c r="G238" s="988"/>
      <c r="H238" s="460"/>
      <c r="J238" s="39"/>
    </row>
    <row r="239" spans="1:10" ht="51.75">
      <c r="A239" s="135"/>
      <c r="B239" s="136" t="s">
        <v>141</v>
      </c>
      <c r="C239" s="137"/>
      <c r="D239" s="138"/>
      <c r="E239" s="138"/>
      <c r="F239" s="29"/>
      <c r="G239" s="29"/>
      <c r="H239" s="29"/>
      <c r="J239" s="39"/>
    </row>
    <row r="240" spans="1:10" ht="18">
      <c r="A240" s="30"/>
      <c r="B240" s="31"/>
      <c r="C240" s="30"/>
      <c r="D240" s="30"/>
      <c r="E240" s="30"/>
      <c r="F240" s="32"/>
      <c r="G240" s="32"/>
      <c r="H240" s="3"/>
      <c r="J240" s="39"/>
    </row>
    <row r="241" spans="1:10" ht="18">
      <c r="A241" s="30"/>
      <c r="B241" s="31"/>
      <c r="C241" s="30"/>
      <c r="D241" s="30"/>
      <c r="E241" s="30"/>
      <c r="F241" s="32"/>
      <c r="G241" s="32"/>
      <c r="H241" s="3"/>
      <c r="J241" s="39"/>
    </row>
    <row r="242" spans="1:10" ht="18">
      <c r="A242" s="30"/>
      <c r="B242" s="31"/>
      <c r="C242" s="30"/>
      <c r="D242" s="30"/>
      <c r="E242" s="30"/>
      <c r="F242" s="32"/>
      <c r="G242" s="32"/>
      <c r="H242" s="3"/>
      <c r="J242" s="39"/>
    </row>
    <row r="243" spans="1:10" ht="30">
      <c r="A243" s="355"/>
      <c r="B243" s="394" t="s">
        <v>1728</v>
      </c>
      <c r="C243" s="355"/>
      <c r="D243" s="355"/>
      <c r="E243" s="355"/>
      <c r="F243" s="32"/>
      <c r="G243" s="32"/>
      <c r="H243" s="3"/>
      <c r="J243" s="39"/>
    </row>
    <row r="244" spans="1:10" ht="18">
      <c r="A244" s="30"/>
      <c r="B244" s="225" t="s">
        <v>1983</v>
      </c>
      <c r="C244" s="30"/>
      <c r="D244" s="30"/>
      <c r="E244" s="30"/>
      <c r="F244" s="32"/>
      <c r="G244" s="32"/>
      <c r="H244" s="3"/>
      <c r="J244" s="39"/>
    </row>
    <row r="245" spans="1:10" ht="18">
      <c r="A245" s="30"/>
      <c r="B245" s="31" t="s">
        <v>1979</v>
      </c>
      <c r="C245" s="30"/>
      <c r="D245" s="30"/>
      <c r="E245" s="30"/>
      <c r="F245" s="32"/>
      <c r="G245" s="32"/>
      <c r="H245" s="3"/>
      <c r="J245" s="39"/>
    </row>
    <row r="246" spans="1:10" ht="18">
      <c r="A246" s="30"/>
      <c r="B246" s="31"/>
      <c r="C246" s="30"/>
      <c r="D246" s="30"/>
      <c r="E246" s="30"/>
      <c r="F246" s="32"/>
      <c r="G246" s="32"/>
      <c r="H246" s="3"/>
      <c r="J246" s="39"/>
    </row>
    <row r="247" spans="1:10" ht="18">
      <c r="A247" s="30"/>
      <c r="B247" s="225" t="s">
        <v>2008</v>
      </c>
      <c r="C247" s="30"/>
      <c r="D247" s="30"/>
      <c r="E247" s="30"/>
      <c r="F247" s="32"/>
      <c r="G247" s="32"/>
      <c r="H247" s="3"/>
      <c r="J247" s="39"/>
    </row>
    <row r="248" spans="1:10" ht="18">
      <c r="A248" s="30"/>
      <c r="B248" s="38" t="s">
        <v>2009</v>
      </c>
      <c r="C248" s="30"/>
      <c r="D248" s="30"/>
      <c r="E248" s="30"/>
      <c r="F248" s="32"/>
      <c r="G248" s="32"/>
      <c r="H248" s="3"/>
      <c r="J248" s="39"/>
    </row>
    <row r="249" spans="1:10" ht="18">
      <c r="A249" s="30"/>
      <c r="B249" s="38" t="s">
        <v>2012</v>
      </c>
      <c r="C249" s="30"/>
      <c r="D249" s="30"/>
      <c r="E249" s="30"/>
      <c r="F249" s="32"/>
      <c r="G249" s="32"/>
      <c r="H249" s="3"/>
      <c r="J249" s="39"/>
    </row>
    <row r="250" spans="1:10" ht="18">
      <c r="A250" s="30"/>
      <c r="B250" s="38" t="s">
        <v>2013</v>
      </c>
      <c r="C250" s="30"/>
      <c r="D250" s="30"/>
      <c r="E250" s="30"/>
      <c r="F250" s="32"/>
      <c r="G250" s="32"/>
      <c r="H250" s="3"/>
      <c r="J250" s="39"/>
    </row>
    <row r="251" spans="1:10" ht="18">
      <c r="A251" s="30"/>
      <c r="B251" s="38"/>
      <c r="C251" s="30"/>
      <c r="D251" s="30"/>
      <c r="E251" s="30"/>
      <c r="F251" s="32"/>
      <c r="G251" s="32"/>
      <c r="H251" s="3"/>
      <c r="J251" s="39"/>
    </row>
    <row r="252" spans="1:10" ht="18">
      <c r="A252" s="30"/>
      <c r="B252" s="229">
        <v>900000</v>
      </c>
      <c r="C252" s="30"/>
      <c r="D252" s="30"/>
      <c r="E252" s="30"/>
      <c r="F252" s="32"/>
      <c r="G252" s="32"/>
      <c r="H252" s="3"/>
      <c r="J252" s="39"/>
    </row>
    <row r="253" spans="1:10" ht="18">
      <c r="A253" s="30"/>
      <c r="B253" s="229">
        <v>901000</v>
      </c>
      <c r="C253" s="30"/>
      <c r="D253" s="30"/>
      <c r="E253" s="30"/>
      <c r="F253" s="32"/>
      <c r="G253" s="32"/>
      <c r="H253" s="3"/>
      <c r="J253" s="39"/>
    </row>
    <row r="254" spans="1:10" ht="18">
      <c r="A254" s="30"/>
      <c r="B254" s="229">
        <v>902000</v>
      </c>
      <c r="C254" s="30"/>
      <c r="D254" s="30"/>
      <c r="E254" s="30"/>
      <c r="F254" s="32"/>
      <c r="G254" s="32"/>
      <c r="H254" s="3"/>
      <c r="J254" s="39"/>
    </row>
    <row r="255" spans="1:10" ht="18">
      <c r="A255" s="30"/>
      <c r="B255" s="229">
        <v>903000</v>
      </c>
      <c r="C255" s="30"/>
      <c r="D255" s="30"/>
      <c r="E255" s="30"/>
      <c r="F255" s="32"/>
      <c r="G255" s="32"/>
      <c r="H255" s="3"/>
      <c r="J255" s="39"/>
    </row>
    <row r="256" spans="1:10" ht="18">
      <c r="A256" s="30"/>
      <c r="B256" s="229">
        <v>905000</v>
      </c>
      <c r="C256" s="30"/>
      <c r="D256" s="30"/>
      <c r="E256" s="30"/>
      <c r="F256" s="32"/>
      <c r="G256" s="32"/>
      <c r="H256" s="3"/>
      <c r="J256" s="39"/>
    </row>
    <row r="257" spans="1:10" ht="18">
      <c r="A257" s="30"/>
      <c r="B257" s="229" t="s">
        <v>939</v>
      </c>
      <c r="C257" s="30"/>
      <c r="D257" s="30"/>
      <c r="E257" s="30"/>
      <c r="F257" s="32"/>
      <c r="G257" s="32"/>
      <c r="H257" s="3"/>
      <c r="J257" s="39"/>
    </row>
    <row r="258" spans="1:10" ht="18">
      <c r="A258" s="30"/>
      <c r="B258" s="229" t="s">
        <v>2010</v>
      </c>
      <c r="C258" s="30"/>
      <c r="D258" s="30"/>
      <c r="E258" s="30"/>
      <c r="F258" s="32"/>
      <c r="G258" s="32"/>
      <c r="H258" s="3"/>
      <c r="J258" s="39"/>
    </row>
    <row r="259" spans="1:10" ht="18">
      <c r="A259" s="30"/>
      <c r="B259" s="229" t="s">
        <v>2011</v>
      </c>
      <c r="C259" s="30"/>
      <c r="D259" s="30"/>
      <c r="E259" s="30"/>
      <c r="F259" s="32"/>
      <c r="G259" s="32"/>
      <c r="H259" s="3"/>
      <c r="J259" s="39"/>
    </row>
    <row r="260" spans="1:10" ht="18">
      <c r="A260" s="30"/>
      <c r="B260" s="229" t="s">
        <v>685</v>
      </c>
      <c r="C260" s="30"/>
      <c r="D260" s="30"/>
      <c r="E260" s="30"/>
      <c r="F260" s="32"/>
      <c r="G260" s="32"/>
      <c r="H260" s="3"/>
      <c r="J260" s="39"/>
    </row>
    <row r="261" spans="1:10" ht="18">
      <c r="A261" s="30"/>
      <c r="B261" s="229" t="s">
        <v>1993</v>
      </c>
      <c r="C261" s="30"/>
      <c r="D261" s="30"/>
      <c r="E261" s="30"/>
      <c r="F261" s="32"/>
      <c r="G261" s="32"/>
      <c r="H261" s="3"/>
      <c r="J261" s="39"/>
    </row>
    <row r="262" spans="1:10" ht="18">
      <c r="A262" s="30"/>
      <c r="B262" s="229"/>
      <c r="C262" s="30"/>
      <c r="D262" s="30"/>
      <c r="E262" s="30"/>
      <c r="F262" s="32"/>
      <c r="G262" s="32"/>
      <c r="H262" s="3"/>
      <c r="J262" s="39"/>
    </row>
    <row r="263" spans="1:10" ht="18">
      <c r="A263" s="30"/>
      <c r="B263" s="229"/>
      <c r="C263" s="30"/>
      <c r="D263" s="30"/>
      <c r="E263" s="30"/>
      <c r="F263" s="32"/>
      <c r="G263" s="32"/>
      <c r="H263" s="3"/>
      <c r="J263" s="39"/>
    </row>
    <row r="264" spans="1:10" ht="30">
      <c r="A264" s="431"/>
      <c r="B264" s="432" t="s">
        <v>2178</v>
      </c>
      <c r="C264" s="431"/>
      <c r="D264" s="431"/>
      <c r="E264" s="431"/>
      <c r="F264" s="471"/>
      <c r="G264" s="471"/>
      <c r="H264" s="39"/>
      <c r="J264" s="39"/>
    </row>
    <row r="265" spans="1:10" ht="18">
      <c r="A265" s="215"/>
      <c r="B265" s="338"/>
      <c r="C265" s="215"/>
      <c r="D265" s="215"/>
      <c r="E265" s="215"/>
      <c r="F265" s="471"/>
      <c r="G265" s="471"/>
      <c r="H265" s="39"/>
      <c r="J265" s="39"/>
    </row>
    <row r="266" spans="1:10" ht="18">
      <c r="A266" s="215"/>
      <c r="B266" s="338"/>
      <c r="C266" s="215"/>
      <c r="D266" s="215"/>
      <c r="E266" s="215"/>
      <c r="F266" s="471"/>
      <c r="G266" s="471"/>
      <c r="H266" s="39"/>
      <c r="J266" s="39"/>
    </row>
    <row r="267" spans="1:10" ht="18">
      <c r="A267" s="215"/>
      <c r="B267" s="338"/>
      <c r="C267" s="215"/>
      <c r="D267" s="215"/>
      <c r="E267" s="215"/>
      <c r="F267" s="471"/>
      <c r="G267" s="471"/>
      <c r="H267" s="39"/>
      <c r="J267" s="39"/>
    </row>
    <row r="268" spans="1:10" ht="18">
      <c r="A268" s="215"/>
      <c r="B268" s="427" t="s">
        <v>2042</v>
      </c>
      <c r="C268" s="427" t="s">
        <v>2177</v>
      </c>
      <c r="D268" s="427" t="s">
        <v>965</v>
      </c>
      <c r="E268" s="427" t="s">
        <v>2024</v>
      </c>
      <c r="F268" s="989" t="s">
        <v>2043</v>
      </c>
      <c r="G268" s="989"/>
      <c r="H268" s="990"/>
      <c r="J268" s="39"/>
    </row>
    <row r="269" spans="1:10" ht="18">
      <c r="A269" s="215"/>
      <c r="B269" s="229">
        <v>902090</v>
      </c>
      <c r="C269" s="215" t="s">
        <v>2180</v>
      </c>
      <c r="D269" s="335">
        <v>2</v>
      </c>
      <c r="E269" s="335"/>
      <c r="F269" s="470"/>
      <c r="G269" s="470"/>
      <c r="H269" s="39"/>
      <c r="J269" s="39"/>
    </row>
    <row r="270" spans="1:10" ht="18">
      <c r="A270" s="215"/>
      <c r="B270" s="229"/>
      <c r="C270" s="215"/>
      <c r="D270" s="335"/>
      <c r="E270" s="335"/>
      <c r="F270" s="470"/>
      <c r="G270" s="470"/>
      <c r="H270" s="39"/>
      <c r="J270" s="39"/>
    </row>
    <row r="271" spans="1:10" ht="18">
      <c r="A271" s="215"/>
      <c r="B271" s="428">
        <v>902021</v>
      </c>
      <c r="C271" s="429" t="s">
        <v>2179</v>
      </c>
      <c r="D271" s="430">
        <v>5</v>
      </c>
      <c r="E271" s="430"/>
      <c r="F271" s="470"/>
      <c r="G271" s="470"/>
      <c r="H271" s="39"/>
      <c r="J271" s="39"/>
    </row>
    <row r="272" spans="1:10" ht="18">
      <c r="A272" s="215"/>
      <c r="B272" s="428"/>
      <c r="C272" s="429"/>
      <c r="D272" s="430"/>
      <c r="E272" s="430"/>
      <c r="F272" s="470"/>
      <c r="G272" s="470"/>
      <c r="H272" s="39"/>
      <c r="J272" s="39"/>
    </row>
    <row r="273" spans="1:10" ht="18">
      <c r="A273" s="215"/>
      <c r="B273" s="229">
        <v>903204</v>
      </c>
      <c r="C273" s="215" t="s">
        <v>2181</v>
      </c>
      <c r="D273" s="335">
        <v>20</v>
      </c>
      <c r="E273" s="335"/>
      <c r="F273" s="470"/>
      <c r="G273" s="470"/>
      <c r="H273" s="39"/>
      <c r="J273" s="39"/>
    </row>
    <row r="274" spans="1:10" ht="18">
      <c r="A274" s="215"/>
      <c r="B274" s="229"/>
      <c r="C274" s="215"/>
      <c r="D274" s="335"/>
      <c r="E274" s="335"/>
      <c r="F274" s="470"/>
      <c r="G274" s="470"/>
      <c r="H274" s="39"/>
      <c r="J274" s="39"/>
    </row>
    <row r="275" spans="1:10" ht="18">
      <c r="A275" s="215"/>
      <c r="B275" s="428" t="s">
        <v>1967</v>
      </c>
      <c r="C275" s="429"/>
      <c r="D275" s="430">
        <v>20</v>
      </c>
      <c r="E275" s="430"/>
      <c r="F275" s="470"/>
      <c r="G275" s="470"/>
      <c r="H275" s="39"/>
      <c r="J275" s="39"/>
    </row>
    <row r="276" spans="1:10" ht="18">
      <c r="A276" s="215"/>
      <c r="B276" s="428"/>
      <c r="C276" s="429"/>
      <c r="D276" s="430"/>
      <c r="E276" s="430"/>
      <c r="F276" s="470"/>
      <c r="G276" s="470"/>
      <c r="H276" s="39"/>
      <c r="J276" s="39"/>
    </row>
    <row r="277" spans="1:10" ht="18">
      <c r="A277" s="215"/>
      <c r="B277" s="229"/>
      <c r="C277" s="215"/>
      <c r="D277" s="335"/>
      <c r="E277" s="335"/>
      <c r="F277" s="470"/>
      <c r="G277" s="470"/>
      <c r="H277" s="39"/>
      <c r="J277" s="39"/>
    </row>
    <row r="278" spans="1:10" ht="18">
      <c r="A278" s="215"/>
      <c r="B278" s="229"/>
      <c r="C278" s="215"/>
      <c r="D278" s="335"/>
      <c r="E278" s="335"/>
      <c r="F278" s="470"/>
      <c r="G278" s="470"/>
      <c r="H278" s="39"/>
      <c r="J278" s="39"/>
    </row>
    <row r="279" spans="1:10" ht="18">
      <c r="A279" s="215"/>
      <c r="B279" s="31"/>
      <c r="C279" s="215"/>
      <c r="D279" s="335"/>
      <c r="E279" s="335"/>
      <c r="F279" s="470"/>
      <c r="G279" s="470"/>
      <c r="H279" s="39"/>
      <c r="J279" s="39"/>
    </row>
    <row r="280" spans="1:10" ht="30">
      <c r="A280" s="355"/>
      <c r="B280" s="394" t="s">
        <v>2032</v>
      </c>
      <c r="C280" s="355"/>
      <c r="D280" s="355"/>
      <c r="E280" s="355"/>
      <c r="F280" s="32"/>
      <c r="G280" s="32"/>
      <c r="H280" s="3"/>
      <c r="J280" s="39"/>
    </row>
    <row r="281" spans="1:10" ht="18">
      <c r="A281" s="30"/>
      <c r="B281" s="31"/>
      <c r="C281" s="30"/>
      <c r="D281" s="30"/>
      <c r="E281" s="30"/>
      <c r="F281" s="32"/>
      <c r="G281" s="32"/>
      <c r="H281" s="3"/>
      <c r="J281" s="39"/>
    </row>
    <row r="282" spans="1:10" ht="30">
      <c r="A282" s="34"/>
      <c r="B282" s="357" t="s">
        <v>2175</v>
      </c>
      <c r="C282" s="34"/>
      <c r="D282" s="34"/>
      <c r="E282" s="34"/>
      <c r="F282" s="32"/>
      <c r="G282" s="32"/>
      <c r="H282" s="3"/>
      <c r="J282" s="39"/>
    </row>
    <row r="283" spans="1:10" ht="18">
      <c r="A283" s="30"/>
      <c r="B283" s="225" t="s">
        <v>1956</v>
      </c>
      <c r="C283" s="30"/>
      <c r="D283" s="30"/>
      <c r="E283" s="30"/>
      <c r="F283" s="32"/>
      <c r="G283" s="32"/>
      <c r="H283" s="3"/>
      <c r="J283" s="39"/>
    </row>
    <row r="284" spans="1:10" ht="18">
      <c r="A284" s="30"/>
      <c r="B284" s="31" t="s">
        <v>1962</v>
      </c>
      <c r="C284" s="30"/>
      <c r="D284" s="396" t="s">
        <v>2176</v>
      </c>
      <c r="E284" s="30"/>
      <c r="F284" s="32"/>
      <c r="G284" s="32"/>
      <c r="H284" s="3"/>
      <c r="J284" s="39"/>
    </row>
    <row r="285" spans="1:10" ht="18">
      <c r="A285" s="30"/>
      <c r="B285" s="395" t="s">
        <v>1981</v>
      </c>
      <c r="C285" s="30"/>
      <c r="D285" s="30"/>
      <c r="E285" s="30"/>
      <c r="F285" s="32"/>
      <c r="G285" s="32"/>
      <c r="H285" s="3"/>
      <c r="J285" s="39"/>
    </row>
    <row r="286" spans="1:10" ht="18">
      <c r="A286" s="30"/>
      <c r="B286" s="31"/>
      <c r="C286" s="30"/>
      <c r="D286" s="30"/>
      <c r="E286" s="30"/>
      <c r="F286" s="32"/>
      <c r="G286" s="32"/>
      <c r="H286" s="3"/>
      <c r="J286" s="39"/>
    </row>
    <row r="287" spans="1:10" ht="18">
      <c r="A287" s="30"/>
      <c r="B287" s="31"/>
      <c r="C287" s="30"/>
      <c r="D287" s="30"/>
      <c r="E287" s="30"/>
      <c r="F287" s="32"/>
      <c r="G287" s="32"/>
      <c r="H287" s="3"/>
      <c r="J287" s="39"/>
    </row>
    <row r="288" spans="1:10" ht="18">
      <c r="A288" s="30"/>
      <c r="B288" s="31"/>
      <c r="C288" s="30"/>
      <c r="D288" s="30"/>
      <c r="E288" s="30"/>
      <c r="F288" s="32"/>
      <c r="G288" s="32"/>
      <c r="H288" s="3"/>
      <c r="J288" s="39"/>
    </row>
    <row r="289" spans="1:10" ht="18">
      <c r="A289" s="30"/>
      <c r="B289" s="31"/>
      <c r="C289" s="30"/>
      <c r="D289" s="30"/>
      <c r="E289" s="30"/>
      <c r="F289" s="32"/>
      <c r="G289" s="32"/>
      <c r="H289" s="3"/>
      <c r="J289" s="39"/>
    </row>
    <row r="290" spans="1:10" ht="18">
      <c r="A290" s="30"/>
      <c r="B290" s="31"/>
      <c r="C290" s="30"/>
      <c r="D290" s="30"/>
      <c r="E290" s="30"/>
      <c r="F290" s="32"/>
      <c r="G290" s="32"/>
      <c r="H290" s="3"/>
      <c r="J290" s="39"/>
    </row>
    <row r="291" spans="1:10" ht="18">
      <c r="A291" s="30"/>
      <c r="B291" s="31"/>
      <c r="C291" s="30"/>
      <c r="D291" s="30"/>
      <c r="E291" s="30"/>
      <c r="F291" s="32"/>
      <c r="G291" s="32"/>
      <c r="H291" s="3"/>
      <c r="J291" s="39"/>
    </row>
    <row r="292" spans="1:10" ht="18">
      <c r="A292" s="30"/>
      <c r="B292" s="31"/>
      <c r="C292" s="30"/>
      <c r="D292" s="30"/>
      <c r="E292" s="30"/>
      <c r="F292" s="32"/>
      <c r="G292" s="32"/>
      <c r="H292" s="3"/>
      <c r="J292" s="39"/>
    </row>
    <row r="293" spans="1:10" ht="18">
      <c r="A293" s="30"/>
      <c r="B293" s="31"/>
      <c r="C293" s="30"/>
      <c r="D293" s="30"/>
      <c r="E293" s="30"/>
      <c r="F293" s="32"/>
      <c r="G293" s="32"/>
      <c r="H293" s="3"/>
      <c r="J293" s="39"/>
    </row>
    <row r="294" spans="1:10" ht="18">
      <c r="A294" s="30"/>
      <c r="B294" s="31"/>
      <c r="C294" s="30"/>
      <c r="D294" s="30"/>
      <c r="E294" s="30"/>
      <c r="F294" s="32"/>
      <c r="G294" s="32"/>
      <c r="H294" s="3"/>
      <c r="J294" s="39"/>
    </row>
    <row r="295" spans="1:10" ht="18">
      <c r="A295" s="30"/>
      <c r="B295" s="31"/>
      <c r="C295" s="30"/>
      <c r="D295" s="30"/>
      <c r="E295" s="30"/>
      <c r="F295" s="32"/>
      <c r="G295" s="32"/>
      <c r="H295" s="3"/>
      <c r="J295" s="39"/>
    </row>
    <row r="296" spans="1:10" ht="18">
      <c r="A296" s="30"/>
      <c r="B296" s="31"/>
      <c r="C296" s="30"/>
      <c r="D296" s="30"/>
      <c r="E296" s="30"/>
      <c r="F296" s="32"/>
      <c r="G296" s="32"/>
      <c r="H296" s="3"/>
      <c r="J296" s="39"/>
    </row>
    <row r="297" spans="1:10" ht="30">
      <c r="A297" s="34"/>
      <c r="B297" s="357" t="s">
        <v>1955</v>
      </c>
      <c r="C297" s="34"/>
      <c r="D297" s="34"/>
      <c r="E297" s="34"/>
      <c r="F297" s="32"/>
      <c r="G297" s="32"/>
      <c r="H297" s="3"/>
      <c r="J297" s="39"/>
    </row>
    <row r="298" spans="1:10" ht="18">
      <c r="A298" s="30"/>
      <c r="B298" s="225" t="s">
        <v>216</v>
      </c>
      <c r="C298" s="30"/>
      <c r="D298" s="30"/>
      <c r="E298" s="30"/>
      <c r="F298" s="32"/>
      <c r="G298" s="32"/>
      <c r="H298" s="3"/>
      <c r="J298" s="39"/>
    </row>
    <row r="299" spans="1:10" ht="18">
      <c r="A299" s="30"/>
      <c r="B299" s="386" t="s">
        <v>2021</v>
      </c>
      <c r="C299" s="30"/>
      <c r="D299" s="30"/>
      <c r="E299" s="30"/>
      <c r="F299" s="32"/>
      <c r="G299" s="32"/>
      <c r="H299" s="3"/>
      <c r="J299" s="39"/>
    </row>
    <row r="300" spans="1:10" ht="18">
      <c r="A300" s="30"/>
      <c r="B300" s="31"/>
      <c r="C300" s="30"/>
      <c r="D300" s="30"/>
      <c r="E300" s="30"/>
      <c r="F300" s="32"/>
      <c r="G300" s="32"/>
      <c r="H300" s="3"/>
      <c r="J300" s="39"/>
    </row>
    <row r="301" spans="1:10" ht="18">
      <c r="A301" s="30"/>
      <c r="B301" s="31"/>
      <c r="C301" s="30"/>
      <c r="D301" s="30"/>
      <c r="E301" s="30"/>
      <c r="F301" s="32"/>
      <c r="G301" s="32"/>
      <c r="H301" s="3"/>
      <c r="J301" s="39"/>
    </row>
    <row r="302" spans="1:10" ht="18">
      <c r="A302" s="30"/>
      <c r="B302" s="31"/>
      <c r="C302" s="30"/>
      <c r="D302" s="30"/>
      <c r="E302" s="30"/>
      <c r="F302" s="32"/>
      <c r="G302" s="32"/>
      <c r="H302" s="3"/>
      <c r="J302" s="39"/>
    </row>
    <row r="303" spans="1:10" ht="18">
      <c r="A303" s="30"/>
      <c r="B303" s="31"/>
      <c r="C303" s="30"/>
      <c r="D303" s="30"/>
      <c r="E303" s="30"/>
      <c r="F303" s="32"/>
      <c r="G303" s="32"/>
      <c r="H303" s="3"/>
      <c r="J303" s="39"/>
    </row>
    <row r="304" spans="1:10" ht="30">
      <c r="A304" s="34"/>
      <c r="B304" s="357" t="s">
        <v>208</v>
      </c>
      <c r="C304" s="34"/>
      <c r="D304" s="34"/>
      <c r="E304" s="34"/>
      <c r="F304" s="32"/>
      <c r="G304" s="32"/>
      <c r="H304" s="3"/>
      <c r="J304" s="39"/>
    </row>
    <row r="305" spans="1:10" ht="18">
      <c r="A305" s="30"/>
      <c r="B305" s="225" t="s">
        <v>1984</v>
      </c>
      <c r="C305" s="30"/>
      <c r="D305" s="30"/>
      <c r="E305" s="30"/>
      <c r="F305" s="32"/>
      <c r="G305" s="32"/>
      <c r="H305" s="3"/>
      <c r="J305" s="39"/>
    </row>
    <row r="306" spans="1:10" ht="18">
      <c r="A306" s="30"/>
      <c r="B306" s="31" t="s">
        <v>1985</v>
      </c>
      <c r="C306" s="30"/>
      <c r="D306" s="30"/>
      <c r="E306" s="30"/>
      <c r="F306" s="32"/>
      <c r="G306" s="32"/>
      <c r="H306" s="3"/>
      <c r="J306" s="39"/>
    </row>
    <row r="307" spans="1:10" ht="18">
      <c r="A307" s="30"/>
      <c r="B307" s="31" t="s">
        <v>1963</v>
      </c>
      <c r="C307" s="30"/>
      <c r="D307" s="30"/>
      <c r="E307" s="30"/>
      <c r="F307" s="32"/>
      <c r="G307" s="32"/>
      <c r="H307" s="3"/>
      <c r="J307" s="39"/>
    </row>
    <row r="308" spans="1:10" ht="18">
      <c r="A308" s="30"/>
      <c r="B308" s="386" t="s">
        <v>1980</v>
      </c>
      <c r="C308" s="30"/>
      <c r="D308" s="30"/>
      <c r="E308" s="30"/>
      <c r="F308" s="32"/>
      <c r="G308" s="32"/>
      <c r="H308" s="3"/>
      <c r="J308" s="39"/>
    </row>
    <row r="309" spans="1:10" ht="18">
      <c r="A309" s="30"/>
      <c r="B309" s="31"/>
      <c r="C309" s="30"/>
      <c r="D309" s="30"/>
      <c r="E309" s="30"/>
      <c r="F309" s="32"/>
      <c r="G309" s="32"/>
      <c r="H309" s="3"/>
      <c r="J309" s="39"/>
    </row>
    <row r="310" spans="1:10" ht="18">
      <c r="A310" s="30"/>
      <c r="B310" s="31"/>
      <c r="C310" s="30"/>
      <c r="D310" s="30"/>
      <c r="E310" s="30"/>
      <c r="F310" s="32"/>
      <c r="G310" s="32"/>
      <c r="H310" s="3"/>
      <c r="J310" s="39"/>
    </row>
    <row r="311" spans="1:10" ht="18">
      <c r="A311" s="30"/>
      <c r="B311" s="427" t="s">
        <v>969</v>
      </c>
      <c r="C311" s="427" t="s">
        <v>123</v>
      </c>
      <c r="D311" s="427" t="s">
        <v>968</v>
      </c>
      <c r="E311" s="427" t="s">
        <v>967</v>
      </c>
      <c r="F311" s="989" t="s">
        <v>2336</v>
      </c>
      <c r="G311" s="989"/>
      <c r="H311" s="990"/>
      <c r="J311" s="39"/>
    </row>
    <row r="312" spans="1:10" ht="18">
      <c r="A312" s="30"/>
      <c r="B312" s="31"/>
      <c r="C312" s="30"/>
      <c r="D312" s="30"/>
      <c r="E312" s="30"/>
      <c r="F312" s="32"/>
      <c r="G312" s="32"/>
      <c r="H312" s="3"/>
      <c r="J312" s="39"/>
    </row>
    <row r="313" spans="1:10" ht="18">
      <c r="A313" s="30"/>
      <c r="B313" s="31"/>
      <c r="C313" s="30"/>
      <c r="D313" s="30"/>
      <c r="E313" s="30"/>
      <c r="F313" s="32"/>
      <c r="G313" s="32"/>
      <c r="H313" s="3"/>
      <c r="J313" s="39"/>
    </row>
    <row r="314" spans="1:10" ht="18">
      <c r="A314" s="30"/>
      <c r="B314" s="31"/>
      <c r="C314" s="30"/>
      <c r="D314" s="30"/>
      <c r="E314" s="30"/>
      <c r="F314" s="32"/>
      <c r="G314" s="32"/>
      <c r="H314" s="3"/>
      <c r="J314" s="39"/>
    </row>
    <row r="315" spans="1:10" ht="18">
      <c r="A315" s="30"/>
      <c r="B315" s="31"/>
      <c r="C315" s="30"/>
      <c r="D315" s="30"/>
      <c r="E315" s="30"/>
      <c r="F315" s="32"/>
      <c r="G315" s="32"/>
      <c r="H315" s="3"/>
      <c r="J315" s="39"/>
    </row>
    <row r="316" spans="1:10" ht="18">
      <c r="A316" s="30"/>
      <c r="B316" s="31"/>
      <c r="C316" s="30"/>
      <c r="D316" s="30"/>
      <c r="E316" s="30"/>
      <c r="F316" s="32"/>
      <c r="G316" s="32"/>
      <c r="H316" s="3"/>
      <c r="J316" s="39"/>
    </row>
    <row r="317" spans="1:10" ht="18">
      <c r="A317" s="30"/>
      <c r="B317" s="31"/>
      <c r="C317" s="30"/>
      <c r="D317" s="30"/>
      <c r="E317" s="30"/>
      <c r="F317" s="32"/>
      <c r="G317" s="32"/>
      <c r="H317" s="3"/>
      <c r="J317" s="39"/>
    </row>
    <row r="318" spans="1:10" ht="18">
      <c r="A318" s="30"/>
      <c r="B318" s="31"/>
      <c r="C318" s="30"/>
      <c r="D318" s="30"/>
      <c r="E318" s="30"/>
      <c r="F318" s="32"/>
      <c r="G318" s="32"/>
      <c r="H318" s="3"/>
      <c r="J318" s="39"/>
    </row>
    <row r="319" spans="1:10" ht="18">
      <c r="A319" s="30"/>
      <c r="B319" s="31"/>
      <c r="C319" s="30"/>
      <c r="D319" s="30"/>
      <c r="E319" s="30"/>
      <c r="F319" s="32"/>
      <c r="G319" s="32"/>
      <c r="H319" s="3"/>
      <c r="J319" s="39"/>
    </row>
    <row r="320" spans="1:10" ht="30">
      <c r="A320" s="34"/>
      <c r="B320" s="357" t="s">
        <v>219</v>
      </c>
      <c r="C320" s="34"/>
      <c r="D320" s="34"/>
      <c r="E320" s="34"/>
      <c r="F320" s="32"/>
      <c r="G320" s="32"/>
      <c r="H320" s="3"/>
      <c r="J320" s="39"/>
    </row>
    <row r="321" spans="1:10" ht="18">
      <c r="A321" s="30"/>
      <c r="B321" s="31" t="s">
        <v>519</v>
      </c>
      <c r="C321" s="30"/>
      <c r="D321" s="30"/>
      <c r="E321" s="30"/>
      <c r="F321" s="32"/>
      <c r="G321" s="32"/>
      <c r="H321" s="3"/>
      <c r="J321" s="39"/>
    </row>
    <row r="322" spans="1:10" ht="18">
      <c r="A322" s="30"/>
      <c r="B322" s="386" t="s">
        <v>1982</v>
      </c>
      <c r="C322" s="30"/>
      <c r="D322" s="30"/>
      <c r="E322" s="30"/>
      <c r="F322" s="32"/>
      <c r="G322" s="32"/>
      <c r="H322" s="3"/>
      <c r="J322" s="39"/>
    </row>
    <row r="323" spans="1:10" ht="18">
      <c r="A323" s="30"/>
      <c r="B323" s="31"/>
      <c r="C323" s="30"/>
      <c r="D323" s="30"/>
      <c r="E323" s="30"/>
      <c r="F323" s="32"/>
      <c r="G323" s="32"/>
      <c r="H323" s="3"/>
      <c r="J323" s="39"/>
    </row>
    <row r="324" spans="1:10" ht="18">
      <c r="A324" s="30"/>
      <c r="B324" s="31"/>
      <c r="C324" s="30"/>
      <c r="D324" s="30"/>
      <c r="E324" s="30"/>
      <c r="F324" s="32"/>
      <c r="G324" s="32"/>
      <c r="H324" s="3"/>
      <c r="J324" s="39"/>
    </row>
    <row r="325" spans="1:10" ht="18">
      <c r="A325" s="30"/>
      <c r="B325" s="31"/>
      <c r="C325" s="30"/>
      <c r="D325" s="30"/>
      <c r="E325" s="30"/>
      <c r="F325" s="32"/>
      <c r="G325" s="32"/>
      <c r="H325" s="3"/>
      <c r="J325" s="39"/>
    </row>
    <row r="326" spans="1:10" ht="18">
      <c r="A326" s="30"/>
      <c r="B326" s="31"/>
      <c r="C326" s="30"/>
      <c r="D326" s="30"/>
      <c r="E326" s="30"/>
      <c r="F326" s="32"/>
      <c r="G326" s="32"/>
      <c r="H326" s="3"/>
      <c r="J326" s="39"/>
    </row>
    <row r="327" spans="1:10" ht="51.75">
      <c r="A327" s="135"/>
      <c r="B327" s="136" t="s">
        <v>136</v>
      </c>
      <c r="C327" s="137"/>
      <c r="D327" s="138"/>
      <c r="E327" s="138"/>
      <c r="F327" s="29"/>
      <c r="G327" s="29"/>
      <c r="H327" s="29"/>
      <c r="J327" s="39"/>
    </row>
    <row r="328" spans="1:10" ht="18">
      <c r="A328" s="30"/>
      <c r="B328" s="31" t="s">
        <v>2014</v>
      </c>
      <c r="C328" s="30"/>
      <c r="D328" s="30"/>
      <c r="E328" s="30"/>
      <c r="F328" s="32"/>
      <c r="G328" s="32"/>
      <c r="H328" s="3"/>
      <c r="J328" s="39"/>
    </row>
    <row r="329" spans="1:10" ht="18">
      <c r="A329" s="30"/>
      <c r="B329" s="31"/>
      <c r="C329" s="30"/>
      <c r="D329" s="30"/>
      <c r="E329" s="30"/>
      <c r="F329" s="32"/>
      <c r="G329" s="32"/>
      <c r="H329" s="3"/>
      <c r="J329" s="39"/>
    </row>
    <row r="330" spans="1:10" ht="30">
      <c r="A330" s="355"/>
      <c r="B330" s="394" t="s">
        <v>1728</v>
      </c>
      <c r="C330" s="355"/>
      <c r="D330" s="355"/>
      <c r="E330" s="355"/>
      <c r="F330" s="32"/>
      <c r="G330" s="32"/>
      <c r="H330" s="3"/>
      <c r="J330" s="39"/>
    </row>
    <row r="331" spans="1:10" ht="18">
      <c r="A331" s="30"/>
      <c r="B331" s="31" t="s">
        <v>2015</v>
      </c>
      <c r="C331" s="30"/>
      <c r="D331" s="30"/>
      <c r="E331" s="30"/>
      <c r="F331" s="32"/>
      <c r="G331" s="32"/>
      <c r="H331" s="3"/>
      <c r="J331" s="39"/>
    </row>
    <row r="332" spans="1:10" ht="18">
      <c r="A332" s="30"/>
      <c r="B332" s="31"/>
      <c r="C332" s="30"/>
      <c r="D332" s="30"/>
      <c r="E332" s="30"/>
      <c r="F332" s="32"/>
      <c r="G332" s="32"/>
      <c r="H332" s="3"/>
      <c r="J332" s="39"/>
    </row>
    <row r="333" spans="1:10" ht="30">
      <c r="A333" s="34"/>
      <c r="B333" s="357" t="s">
        <v>1818</v>
      </c>
      <c r="C333" s="34"/>
      <c r="D333" s="34"/>
      <c r="E333" s="34"/>
      <c r="F333" s="32"/>
      <c r="G333" s="32"/>
      <c r="H333" s="3"/>
      <c r="J333" s="39"/>
    </row>
    <row r="334" spans="1:10" ht="18">
      <c r="A334" s="30"/>
      <c r="B334" s="339" t="s">
        <v>1965</v>
      </c>
      <c r="C334" s="30"/>
      <c r="D334" s="30"/>
      <c r="E334" s="30"/>
      <c r="F334" s="32"/>
      <c r="G334" s="32"/>
      <c r="H334" s="3"/>
      <c r="J334" s="39"/>
    </row>
    <row r="335" spans="1:10" ht="18">
      <c r="A335" s="30"/>
      <c r="B335" s="339"/>
      <c r="C335" s="30"/>
      <c r="D335" s="30"/>
      <c r="E335" s="30"/>
      <c r="F335" s="32"/>
      <c r="G335" s="32"/>
      <c r="H335" s="3"/>
      <c r="J335" s="39"/>
    </row>
    <row r="336" spans="1:10" ht="18">
      <c r="A336" s="30"/>
      <c r="B336" s="379" t="s">
        <v>1261</v>
      </c>
      <c r="C336" s="232"/>
      <c r="D336" s="30"/>
      <c r="E336" s="30"/>
      <c r="F336" s="32"/>
      <c r="G336" s="32"/>
      <c r="H336" s="3"/>
      <c r="J336" s="39"/>
    </row>
    <row r="337" spans="1:10" ht="18">
      <c r="A337" s="30"/>
      <c r="B337" s="380" t="s">
        <v>1892</v>
      </c>
      <c r="C337" s="232"/>
      <c r="D337" s="30"/>
      <c r="E337" s="30"/>
      <c r="F337" s="32"/>
      <c r="G337" s="32"/>
      <c r="H337" s="3"/>
      <c r="J337" s="39"/>
    </row>
    <row r="338" spans="1:10" ht="18">
      <c r="A338" s="30"/>
      <c r="B338" s="380" t="s">
        <v>1893</v>
      </c>
      <c r="C338" s="232"/>
      <c r="D338" s="30"/>
      <c r="E338" s="30"/>
      <c r="F338" s="32"/>
      <c r="G338" s="32"/>
      <c r="H338" s="3"/>
      <c r="J338" s="39"/>
    </row>
    <row r="339" spans="1:10" ht="18">
      <c r="A339" s="30"/>
      <c r="B339" s="380" t="s">
        <v>1891</v>
      </c>
      <c r="C339" s="232" t="s">
        <v>1888</v>
      </c>
      <c r="D339" s="30"/>
      <c r="E339" s="30"/>
      <c r="F339" s="32"/>
      <c r="G339" s="32"/>
      <c r="H339" s="3"/>
      <c r="J339" s="39"/>
    </row>
    <row r="340" spans="1:10" ht="18">
      <c r="A340" s="30"/>
      <c r="B340" s="380" t="s">
        <v>1889</v>
      </c>
      <c r="C340" s="232" t="s">
        <v>1890</v>
      </c>
      <c r="D340" s="30"/>
      <c r="E340" s="30"/>
      <c r="F340" s="32"/>
      <c r="G340" s="32"/>
      <c r="H340" s="3"/>
      <c r="J340" s="39"/>
    </row>
    <row r="341" spans="1:10" ht="18">
      <c r="A341" s="30"/>
      <c r="B341" s="380" t="s">
        <v>725</v>
      </c>
      <c r="C341" s="232"/>
      <c r="D341" s="30"/>
      <c r="E341" s="30"/>
      <c r="F341" s="32"/>
      <c r="G341" s="32"/>
      <c r="H341" s="3"/>
      <c r="J341" s="39"/>
    </row>
    <row r="342" spans="1:10" ht="18">
      <c r="A342" s="30"/>
      <c r="B342" s="31"/>
      <c r="C342" s="30"/>
      <c r="D342" s="30"/>
      <c r="E342" s="30"/>
      <c r="F342" s="32"/>
      <c r="G342" s="32"/>
      <c r="H342" s="3"/>
      <c r="J342" s="39"/>
    </row>
    <row r="343" spans="1:10" ht="18">
      <c r="A343" s="30"/>
      <c r="B343" s="31"/>
      <c r="C343" s="30"/>
      <c r="D343" s="30"/>
      <c r="E343" s="30"/>
      <c r="F343" s="32"/>
      <c r="G343" s="32"/>
      <c r="H343" s="3"/>
      <c r="J343" s="39"/>
    </row>
    <row r="344" spans="1:10" ht="18">
      <c r="A344" s="30"/>
      <c r="B344" s="225" t="s">
        <v>2046</v>
      </c>
      <c r="C344" s="30"/>
      <c r="D344" s="30"/>
      <c r="E344" s="30"/>
      <c r="F344" s="32"/>
      <c r="G344" s="32"/>
      <c r="H344" s="3"/>
      <c r="J344" s="39"/>
    </row>
    <row r="345" spans="1:10" ht="18">
      <c r="A345" s="30"/>
      <c r="B345" s="386" t="s">
        <v>2051</v>
      </c>
      <c r="C345" s="30"/>
      <c r="D345" s="30"/>
      <c r="E345" s="30"/>
      <c r="F345" s="32"/>
      <c r="G345" s="32"/>
      <c r="H345" s="3"/>
      <c r="J345" s="39"/>
    </row>
    <row r="346" spans="1:10" ht="18">
      <c r="A346" s="30"/>
      <c r="B346" s="405" t="s">
        <v>2048</v>
      </c>
      <c r="C346" s="407" t="s">
        <v>2038</v>
      </c>
      <c r="D346" s="407" t="s">
        <v>2053</v>
      </c>
      <c r="E346" s="407"/>
      <c r="F346" s="982"/>
      <c r="G346" s="982"/>
      <c r="H346" s="556"/>
      <c r="J346" s="39"/>
    </row>
    <row r="347" spans="1:10" ht="18">
      <c r="A347" s="30"/>
      <c r="B347" s="31"/>
      <c r="C347" s="30"/>
      <c r="D347" s="30"/>
      <c r="E347" s="30"/>
      <c r="F347" s="32"/>
      <c r="G347" s="32"/>
      <c r="H347" s="3"/>
      <c r="J347" s="39"/>
    </row>
    <row r="348" spans="1:10" ht="18">
      <c r="A348" s="30"/>
      <c r="B348" s="294" t="s">
        <v>2582</v>
      </c>
      <c r="C348" s="457"/>
      <c r="D348" s="457" t="s">
        <v>576</v>
      </c>
      <c r="E348" s="457" t="s">
        <v>809</v>
      </c>
      <c r="F348" s="991" t="s">
        <v>2584</v>
      </c>
      <c r="G348" s="991" t="s">
        <v>2583</v>
      </c>
      <c r="H348" s="992"/>
      <c r="J348" s="39"/>
    </row>
    <row r="349" spans="1:10" ht="18">
      <c r="A349" s="30"/>
      <c r="B349" s="350"/>
      <c r="C349" s="34"/>
      <c r="D349" s="34"/>
      <c r="E349" s="34" t="s">
        <v>1665</v>
      </c>
      <c r="F349" s="32" t="s">
        <v>669</v>
      </c>
      <c r="G349" s="32" t="s">
        <v>1624</v>
      </c>
      <c r="H349" s="3"/>
      <c r="J349" s="39"/>
    </row>
    <row r="350" spans="1:10" ht="18">
      <c r="A350" s="30"/>
      <c r="B350" s="31"/>
      <c r="C350" s="30"/>
      <c r="D350" s="30"/>
      <c r="E350" s="30"/>
      <c r="F350" s="32"/>
      <c r="G350" s="32"/>
      <c r="H350" s="3"/>
      <c r="J350" s="39"/>
    </row>
    <row r="351" spans="1:10" ht="18">
      <c r="A351" s="30"/>
      <c r="B351" s="31"/>
      <c r="C351" s="30"/>
      <c r="D351" s="30"/>
      <c r="E351" s="30"/>
      <c r="F351" s="32"/>
      <c r="G351" s="32"/>
      <c r="H351" s="3"/>
      <c r="J351" s="39"/>
    </row>
    <row r="352" spans="1:10" ht="18">
      <c r="A352" s="30"/>
      <c r="B352" s="404" t="s">
        <v>2052</v>
      </c>
      <c r="C352" s="30"/>
      <c r="D352" s="30"/>
      <c r="E352" s="30"/>
      <c r="F352" s="32"/>
      <c r="G352" s="32"/>
      <c r="H352" s="3"/>
      <c r="J352" s="39"/>
    </row>
    <row r="353" spans="1:10" ht="18">
      <c r="A353" s="30"/>
      <c r="B353" s="409" t="s">
        <v>2049</v>
      </c>
      <c r="C353" s="410"/>
      <c r="D353" s="410"/>
      <c r="E353" s="30"/>
      <c r="F353" s="32"/>
      <c r="G353" s="32"/>
      <c r="H353" s="3"/>
      <c r="J353" s="39"/>
    </row>
    <row r="354" spans="1:10" ht="18">
      <c r="A354" s="30"/>
      <c r="B354" s="411" t="s">
        <v>2048</v>
      </c>
      <c r="C354" s="410" t="s">
        <v>2047</v>
      </c>
      <c r="D354" s="410"/>
      <c r="E354" s="30"/>
      <c r="F354" s="32"/>
      <c r="G354" s="32"/>
      <c r="H354" s="3"/>
      <c r="J354" s="39"/>
    </row>
    <row r="355" spans="1:10" ht="18">
      <c r="A355" s="30"/>
      <c r="B355" s="411"/>
      <c r="C355" s="410"/>
      <c r="D355" s="410"/>
      <c r="E355" s="30"/>
      <c r="F355" s="32"/>
      <c r="G355" s="32"/>
      <c r="H355" s="3"/>
      <c r="J355" s="39"/>
    </row>
    <row r="356" spans="1:10" ht="18">
      <c r="A356" s="30"/>
      <c r="B356" s="409" t="s">
        <v>1964</v>
      </c>
      <c r="C356" s="410"/>
      <c r="D356" s="410"/>
      <c r="E356" s="30"/>
      <c r="F356" s="32"/>
      <c r="G356" s="32"/>
      <c r="H356" s="3"/>
      <c r="J356" s="39"/>
    </row>
    <row r="357" spans="1:10" ht="18">
      <c r="A357" s="30"/>
      <c r="B357" s="411" t="s">
        <v>2048</v>
      </c>
      <c r="C357" s="410" t="s">
        <v>2050</v>
      </c>
      <c r="D357" s="410"/>
      <c r="E357" s="30"/>
      <c r="F357" s="32"/>
      <c r="G357" s="32"/>
      <c r="H357" s="3"/>
      <c r="J357" s="39"/>
    </row>
    <row r="358" spans="1:10" ht="18">
      <c r="A358" s="30"/>
      <c r="B358" s="31"/>
      <c r="C358" s="30"/>
      <c r="D358" s="30"/>
      <c r="E358" s="30"/>
      <c r="F358" s="32"/>
      <c r="G358" s="32"/>
      <c r="H358" s="3"/>
      <c r="J358" s="39"/>
    </row>
    <row r="359" spans="1:10" ht="18">
      <c r="A359" s="30"/>
      <c r="B359" s="31"/>
      <c r="C359" s="30"/>
      <c r="D359" s="30"/>
      <c r="E359" s="30"/>
      <c r="F359" s="32"/>
      <c r="G359" s="32"/>
      <c r="H359" s="3"/>
      <c r="J359" s="39"/>
    </row>
    <row r="360" spans="1:10" ht="18">
      <c r="A360" s="30"/>
      <c r="B360" s="31"/>
      <c r="C360" s="30"/>
      <c r="D360" s="30"/>
      <c r="E360" s="30"/>
      <c r="F360" s="32"/>
      <c r="G360" s="32"/>
      <c r="H360" s="3"/>
      <c r="J360" s="39"/>
    </row>
    <row r="361" spans="1:10" ht="18">
      <c r="A361" s="30"/>
      <c r="B361" s="31"/>
      <c r="C361" s="30"/>
      <c r="D361" s="30"/>
      <c r="E361" s="30"/>
      <c r="F361" s="32"/>
      <c r="G361" s="32"/>
      <c r="H361" s="3"/>
      <c r="J361" s="39"/>
    </row>
    <row r="362" spans="1:10" ht="18">
      <c r="A362" s="30"/>
      <c r="B362" s="31"/>
      <c r="C362" s="30"/>
      <c r="D362" s="30"/>
      <c r="E362" s="30"/>
      <c r="F362" s="32"/>
      <c r="G362" s="32"/>
      <c r="H362" s="3"/>
      <c r="J362" s="39"/>
    </row>
    <row r="363" spans="1:10" ht="18">
      <c r="A363" s="30"/>
      <c r="B363" s="31"/>
      <c r="C363" s="30"/>
      <c r="D363" s="30"/>
      <c r="E363" s="30"/>
      <c r="F363" s="32"/>
      <c r="G363" s="32"/>
      <c r="H363" s="3"/>
      <c r="J363" s="39"/>
    </row>
    <row r="364" spans="1:10" ht="30">
      <c r="A364" s="355"/>
      <c r="B364" s="394" t="s">
        <v>2030</v>
      </c>
      <c r="C364" s="355"/>
      <c r="D364" s="355"/>
      <c r="E364" s="355"/>
      <c r="F364" s="32"/>
      <c r="G364" s="32"/>
      <c r="H364" s="3"/>
      <c r="J364" s="39"/>
    </row>
    <row r="365" spans="1:10" ht="18">
      <c r="A365" s="30"/>
      <c r="B365" s="31" t="s">
        <v>2022</v>
      </c>
      <c r="C365" s="30"/>
      <c r="D365" s="30"/>
      <c r="E365" s="30"/>
      <c r="F365" s="32"/>
      <c r="G365" s="32"/>
      <c r="H365" s="3"/>
      <c r="J365" s="39"/>
    </row>
    <row r="366" spans="1:10" ht="18">
      <c r="A366" s="30"/>
      <c r="B366" s="31"/>
      <c r="C366" s="30"/>
      <c r="D366" s="30"/>
      <c r="E366" s="30"/>
      <c r="F366" s="32"/>
      <c r="G366" s="32"/>
      <c r="H366" s="3"/>
      <c r="J366" s="39"/>
    </row>
    <row r="367" spans="1:10" ht="18">
      <c r="A367" s="30"/>
      <c r="B367" s="31"/>
      <c r="C367" s="30"/>
      <c r="D367" s="30"/>
      <c r="E367" s="30"/>
      <c r="F367" s="32"/>
      <c r="G367" s="32"/>
      <c r="H367" s="3"/>
      <c r="J367" s="39"/>
    </row>
    <row r="368" spans="1:10" ht="18">
      <c r="A368" s="30"/>
      <c r="B368" s="31"/>
      <c r="C368" s="30"/>
      <c r="D368" s="30"/>
      <c r="E368" s="30"/>
      <c r="F368" s="32"/>
      <c r="G368" s="32"/>
      <c r="H368" s="3"/>
      <c r="J368" s="39"/>
    </row>
    <row r="369" spans="1:10" ht="18">
      <c r="A369" s="30"/>
      <c r="B369" s="31"/>
      <c r="C369" s="30"/>
      <c r="D369" s="30"/>
      <c r="E369" s="30"/>
      <c r="F369" s="32"/>
      <c r="G369" s="32"/>
      <c r="H369" s="3"/>
      <c r="J369" s="39"/>
    </row>
    <row r="370" spans="1:10" ht="18">
      <c r="A370" s="30"/>
      <c r="B370" s="31"/>
      <c r="C370" s="30"/>
      <c r="D370" s="30"/>
      <c r="E370" s="30"/>
      <c r="F370" s="32"/>
      <c r="G370" s="32"/>
      <c r="H370" s="3"/>
      <c r="J370" s="39"/>
    </row>
    <row r="371" spans="1:10" ht="18">
      <c r="A371" s="30"/>
      <c r="B371" s="31"/>
      <c r="C371" s="30"/>
      <c r="D371" s="30"/>
      <c r="E371" s="30"/>
      <c r="F371" s="32"/>
      <c r="G371" s="32"/>
      <c r="H371" s="3"/>
      <c r="J371" s="39"/>
    </row>
    <row r="372" spans="1:10" ht="18">
      <c r="A372" s="30"/>
      <c r="B372" s="31"/>
      <c r="C372" s="30"/>
      <c r="D372" s="30"/>
      <c r="E372" s="30"/>
      <c r="F372" s="32"/>
      <c r="G372" s="32"/>
      <c r="H372" s="3"/>
      <c r="J372" s="39"/>
    </row>
    <row r="373" spans="1:10" ht="30">
      <c r="A373" s="34"/>
      <c r="B373" s="357" t="s">
        <v>307</v>
      </c>
      <c r="C373" s="34"/>
      <c r="D373" s="34"/>
      <c r="E373" s="34"/>
      <c r="F373" s="32"/>
      <c r="G373" s="32"/>
      <c r="H373" s="3"/>
      <c r="J373" s="39"/>
    </row>
    <row r="374" spans="1:10" ht="18">
      <c r="A374" s="30"/>
      <c r="B374" s="312"/>
      <c r="C374" s="30"/>
      <c r="D374" s="30"/>
      <c r="E374" s="30"/>
      <c r="F374" s="32"/>
      <c r="G374" s="32"/>
      <c r="H374" s="3"/>
      <c r="J374" s="39"/>
    </row>
    <row r="375" spans="1:10" ht="18">
      <c r="A375" s="30"/>
      <c r="B375" s="312" t="s">
        <v>1080</v>
      </c>
      <c r="C375" s="30"/>
      <c r="D375" s="30"/>
      <c r="E375" s="30"/>
      <c r="F375" s="32"/>
      <c r="G375" s="32"/>
      <c r="H375" s="3"/>
      <c r="J375" s="39"/>
    </row>
    <row r="376" spans="1:10" ht="18">
      <c r="A376" s="30"/>
      <c r="B376" s="312" t="s">
        <v>965</v>
      </c>
      <c r="C376" s="30"/>
      <c r="D376" s="30"/>
      <c r="E376" s="30"/>
      <c r="F376" s="32"/>
      <c r="G376" s="32"/>
      <c r="H376" s="3"/>
      <c r="J376" s="39"/>
    </row>
    <row r="377" spans="1:10" ht="18">
      <c r="A377" s="30"/>
      <c r="B377" s="312" t="s">
        <v>2024</v>
      </c>
      <c r="C377" s="30"/>
      <c r="D377" s="30"/>
      <c r="E377" s="30"/>
      <c r="F377" s="32"/>
      <c r="G377" s="32"/>
      <c r="H377" s="3"/>
      <c r="J377" s="39"/>
    </row>
    <row r="378" spans="1:10" ht="18">
      <c r="A378" s="30"/>
      <c r="B378" s="312"/>
      <c r="C378" s="30"/>
      <c r="D378" s="30"/>
      <c r="E378" s="30"/>
      <c r="F378" s="32"/>
      <c r="G378" s="32"/>
      <c r="H378" s="3"/>
      <c r="J378" s="39"/>
    </row>
    <row r="379" spans="1:10" ht="18">
      <c r="A379" s="30"/>
      <c r="B379" s="312"/>
      <c r="C379" s="30"/>
      <c r="D379" s="30"/>
      <c r="E379" s="30"/>
      <c r="F379" s="32"/>
      <c r="G379" s="32"/>
      <c r="H379" s="3"/>
      <c r="J379" s="39"/>
    </row>
    <row r="380" spans="1:10" ht="30">
      <c r="A380" s="34"/>
      <c r="B380" s="357" t="s">
        <v>1473</v>
      </c>
      <c r="C380" s="34"/>
      <c r="D380" s="34"/>
      <c r="E380" s="34"/>
      <c r="F380" s="32"/>
      <c r="G380" s="32"/>
      <c r="H380" s="3"/>
      <c r="J380" s="39"/>
    </row>
    <row r="381" spans="1:10" ht="18">
      <c r="A381" s="30"/>
      <c r="B381" s="312"/>
      <c r="C381" s="30"/>
      <c r="D381" s="30"/>
      <c r="E381" s="30"/>
      <c r="F381" s="32"/>
      <c r="G381" s="32"/>
      <c r="H381" s="3"/>
      <c r="J381" s="39"/>
    </row>
    <row r="382" spans="1:10" ht="18">
      <c r="A382" s="30"/>
      <c r="B382" s="312" t="s">
        <v>1080</v>
      </c>
      <c r="C382" s="30"/>
      <c r="D382" s="30"/>
      <c r="E382" s="30"/>
      <c r="F382" s="32"/>
      <c r="G382" s="32"/>
      <c r="H382" s="3"/>
      <c r="J382" s="39"/>
    </row>
    <row r="383" spans="1:10" ht="18">
      <c r="A383" s="30"/>
      <c r="B383" s="312" t="s">
        <v>965</v>
      </c>
      <c r="C383" s="30"/>
      <c r="D383" s="30"/>
      <c r="E383" s="30"/>
      <c r="F383" s="32"/>
      <c r="G383" s="32"/>
      <c r="H383" s="3"/>
      <c r="J383" s="39"/>
    </row>
    <row r="384" spans="1:10" ht="18">
      <c r="A384" s="30"/>
      <c r="B384" s="312" t="s">
        <v>2023</v>
      </c>
      <c r="C384" s="30"/>
      <c r="D384" s="30"/>
      <c r="E384" s="30"/>
      <c r="F384" s="32"/>
      <c r="G384" s="32"/>
      <c r="H384" s="3"/>
      <c r="J384" s="39"/>
    </row>
    <row r="385" spans="1:10" ht="18">
      <c r="A385" s="30"/>
      <c r="B385" s="312"/>
      <c r="C385" s="30"/>
      <c r="D385" s="30"/>
      <c r="E385" s="30"/>
      <c r="F385" s="32"/>
      <c r="G385" s="32"/>
      <c r="H385" s="3"/>
      <c r="J385" s="39"/>
    </row>
    <row r="386" spans="1:10" ht="18">
      <c r="A386" s="30"/>
      <c r="B386" s="312"/>
      <c r="C386" s="30"/>
      <c r="D386" s="30"/>
      <c r="E386" s="30"/>
      <c r="F386" s="32"/>
      <c r="G386" s="32"/>
      <c r="H386" s="3"/>
      <c r="J386" s="39"/>
    </row>
    <row r="387" spans="1:10" ht="30">
      <c r="A387" s="34"/>
      <c r="B387" s="357" t="s">
        <v>1572</v>
      </c>
      <c r="C387" s="34"/>
      <c r="D387" s="34"/>
      <c r="E387" s="34"/>
      <c r="F387" s="32"/>
      <c r="G387" s="32"/>
      <c r="H387" s="3"/>
      <c r="J387" s="39"/>
    </row>
    <row r="388" spans="1:10" ht="18">
      <c r="A388" s="30"/>
      <c r="B388" s="312"/>
      <c r="C388" s="30"/>
      <c r="D388" s="30"/>
      <c r="E388" s="30"/>
      <c r="F388" s="32"/>
      <c r="G388" s="32"/>
      <c r="H388" s="3"/>
      <c r="J388" s="39"/>
    </row>
    <row r="389" spans="1:10" ht="18">
      <c r="A389" s="30"/>
      <c r="B389" s="312" t="s">
        <v>2023</v>
      </c>
      <c r="C389" s="30"/>
      <c r="D389" s="30"/>
      <c r="E389" s="30"/>
      <c r="F389" s="32"/>
      <c r="G389" s="32"/>
      <c r="H389" s="3"/>
      <c r="J389" s="39"/>
    </row>
    <row r="390" spans="1:10" ht="18">
      <c r="A390" s="30"/>
      <c r="B390" s="312" t="s">
        <v>1080</v>
      </c>
      <c r="C390" s="30"/>
      <c r="D390" s="30"/>
      <c r="E390" s="30"/>
      <c r="F390" s="32"/>
      <c r="G390" s="32"/>
      <c r="H390" s="3"/>
      <c r="J390" s="39"/>
    </row>
    <row r="391" spans="1:10" ht="18">
      <c r="A391" s="30"/>
      <c r="B391" s="312" t="s">
        <v>965</v>
      </c>
      <c r="C391" s="30"/>
      <c r="D391" s="30"/>
      <c r="E391" s="30"/>
      <c r="F391" s="32"/>
      <c r="G391" s="32"/>
      <c r="H391" s="3"/>
      <c r="J391" s="39"/>
    </row>
    <row r="392" spans="1:10" ht="18">
      <c r="A392" s="30"/>
      <c r="B392" s="312" t="s">
        <v>2025</v>
      </c>
      <c r="C392" s="30"/>
      <c r="D392" s="30"/>
      <c r="E392" s="30"/>
      <c r="F392" s="32"/>
      <c r="G392" s="32"/>
      <c r="H392" s="3"/>
      <c r="J392" s="39"/>
    </row>
    <row r="393" spans="1:10" ht="18">
      <c r="A393" s="30"/>
      <c r="B393" s="312"/>
      <c r="C393" s="30"/>
      <c r="D393" s="30"/>
      <c r="E393" s="30"/>
      <c r="F393" s="32"/>
      <c r="G393" s="32"/>
      <c r="H393" s="3"/>
      <c r="J393" s="39"/>
    </row>
    <row r="394" spans="1:10" ht="18">
      <c r="A394" s="30"/>
      <c r="B394" s="312"/>
      <c r="C394" s="30"/>
      <c r="D394" s="30"/>
      <c r="E394" s="30"/>
      <c r="F394" s="32"/>
      <c r="G394" s="32"/>
      <c r="H394" s="3"/>
      <c r="J394" s="39"/>
    </row>
    <row r="395" spans="1:10" ht="18">
      <c r="A395" s="30"/>
      <c r="B395" s="312"/>
      <c r="C395" s="30"/>
      <c r="D395" s="30"/>
      <c r="E395" s="30"/>
      <c r="F395" s="32"/>
      <c r="G395" s="32"/>
      <c r="H395" s="3"/>
      <c r="J395" s="39"/>
    </row>
    <row r="396" spans="1:10" ht="30">
      <c r="A396" s="402"/>
      <c r="B396" s="403" t="s">
        <v>1966</v>
      </c>
      <c r="C396" s="402"/>
      <c r="D396" s="402"/>
      <c r="E396" s="402"/>
      <c r="F396" s="32"/>
      <c r="G396" s="32"/>
      <c r="H396" s="3"/>
      <c r="J396" s="39"/>
    </row>
    <row r="397" spans="1:10" ht="18">
      <c r="A397" s="30"/>
      <c r="B397" s="31"/>
      <c r="C397" s="30"/>
      <c r="D397" s="30"/>
      <c r="E397" s="30"/>
      <c r="F397" s="32"/>
      <c r="G397" s="32"/>
      <c r="H397" s="3"/>
      <c r="J397" s="39"/>
    </row>
    <row r="398" spans="1:10" ht="18">
      <c r="A398" s="30"/>
      <c r="B398" s="225" t="s">
        <v>1214</v>
      </c>
      <c r="C398" s="30"/>
      <c r="D398" s="30"/>
      <c r="E398" s="30"/>
      <c r="F398" s="32"/>
      <c r="G398" s="32"/>
      <c r="H398" s="3"/>
      <c r="J398" s="39"/>
    </row>
    <row r="399" spans="1:10" ht="18">
      <c r="A399" s="30"/>
      <c r="B399" s="31" t="s">
        <v>1960</v>
      </c>
      <c r="C399" s="30" t="s">
        <v>1961</v>
      </c>
      <c r="D399" s="30"/>
      <c r="E399" s="30"/>
      <c r="F399" s="32"/>
      <c r="G399" s="32"/>
      <c r="H399" s="3"/>
      <c r="J399" s="39"/>
    </row>
    <row r="400" spans="1:10" ht="18">
      <c r="A400" s="30"/>
      <c r="B400" s="31"/>
      <c r="C400" s="30"/>
      <c r="D400" s="30"/>
      <c r="E400" s="30"/>
      <c r="F400" s="32"/>
      <c r="G400" s="32"/>
      <c r="H400" s="3"/>
      <c r="J400" s="39"/>
    </row>
    <row r="401" spans="1:10" ht="18">
      <c r="A401" s="30"/>
      <c r="B401" s="225" t="s">
        <v>1216</v>
      </c>
      <c r="C401" s="30"/>
      <c r="D401" s="30"/>
      <c r="E401" s="30"/>
      <c r="F401" s="32"/>
      <c r="G401" s="32"/>
      <c r="H401" s="3"/>
      <c r="J401" s="39"/>
    </row>
    <row r="402" spans="1:10" ht="18">
      <c r="A402" s="30"/>
      <c r="B402" s="31" t="s">
        <v>1825</v>
      </c>
      <c r="C402" s="30"/>
      <c r="D402" s="30"/>
      <c r="E402" s="30"/>
      <c r="F402" s="32"/>
      <c r="G402" s="32"/>
      <c r="H402" s="3"/>
      <c r="J402" s="39"/>
    </row>
    <row r="403" spans="1:10" ht="18">
      <c r="A403" s="30"/>
      <c r="B403" s="31"/>
      <c r="C403" s="30"/>
      <c r="D403" s="30"/>
      <c r="E403" s="30"/>
      <c r="F403" s="32"/>
      <c r="G403" s="32"/>
      <c r="H403" s="3"/>
      <c r="J403" s="39"/>
    </row>
    <row r="404" spans="1:10" ht="18">
      <c r="A404" s="30"/>
      <c r="B404" s="492" t="s">
        <v>2506</v>
      </c>
      <c r="C404" s="30"/>
      <c r="D404" s="30"/>
      <c r="E404" s="30"/>
      <c r="F404" s="32"/>
      <c r="G404" s="32"/>
      <c r="H404" s="3"/>
      <c r="J404" s="39"/>
    </row>
    <row r="405" spans="1:10" ht="18">
      <c r="A405" s="30"/>
      <c r="B405" s="27" t="s">
        <v>2507</v>
      </c>
      <c r="C405" s="30"/>
      <c r="D405" s="30"/>
      <c r="E405" s="30"/>
      <c r="F405" s="32"/>
      <c r="G405" s="32"/>
      <c r="H405" s="3"/>
      <c r="J405" s="39"/>
    </row>
    <row r="406" spans="1:10" ht="18">
      <c r="A406" s="30"/>
      <c r="B406" s="27" t="s">
        <v>2508</v>
      </c>
      <c r="C406" s="30"/>
      <c r="D406" s="30"/>
      <c r="E406" s="30"/>
      <c r="F406" s="32"/>
      <c r="G406" s="32"/>
      <c r="H406" s="3"/>
      <c r="J406" s="39"/>
    </row>
    <row r="407" spans="1:10" ht="18">
      <c r="A407" s="30"/>
      <c r="B407" s="493" t="s">
        <v>2509</v>
      </c>
      <c r="C407" s="30"/>
      <c r="D407" s="30"/>
      <c r="E407" s="30"/>
      <c r="F407" s="32"/>
      <c r="G407" s="32"/>
      <c r="H407" s="3"/>
      <c r="J407" s="39"/>
    </row>
    <row r="408" spans="1:10" ht="18">
      <c r="A408" s="30"/>
      <c r="B408" s="493"/>
      <c r="C408" s="30"/>
      <c r="D408" s="30"/>
      <c r="E408" s="30"/>
      <c r="F408" s="32"/>
      <c r="G408" s="32"/>
      <c r="H408" s="3"/>
      <c r="J408" s="39"/>
    </row>
    <row r="409" spans="1:10" ht="18">
      <c r="A409" s="30"/>
      <c r="B409" s="492" t="s">
        <v>2555</v>
      </c>
      <c r="C409" s="30"/>
      <c r="D409" s="30"/>
      <c r="E409" s="30"/>
      <c r="F409" s="32"/>
      <c r="G409" s="32"/>
      <c r="H409" s="3"/>
      <c r="J409" s="39"/>
    </row>
    <row r="410" spans="1:10" ht="18">
      <c r="A410" s="30"/>
      <c r="B410" s="31"/>
      <c r="C410" s="30"/>
      <c r="D410" s="30"/>
      <c r="E410" s="30"/>
      <c r="F410" s="32"/>
      <c r="G410" s="32"/>
      <c r="H410" s="3"/>
      <c r="J410" s="39"/>
    </row>
    <row r="411" spans="1:10" ht="18">
      <c r="A411" s="30"/>
      <c r="B411" s="31"/>
      <c r="C411" s="30"/>
      <c r="D411" s="30"/>
      <c r="E411" s="30"/>
      <c r="F411" s="32"/>
      <c r="G411" s="32"/>
      <c r="H411" s="3"/>
      <c r="J411" s="39"/>
    </row>
    <row r="412" spans="1:10" ht="18">
      <c r="A412" s="30"/>
      <c r="B412" s="31"/>
      <c r="C412" s="30"/>
      <c r="D412" s="30"/>
      <c r="E412" s="30"/>
      <c r="F412" s="32"/>
      <c r="G412" s="32"/>
      <c r="H412" s="3"/>
      <c r="J412" s="39"/>
    </row>
    <row r="413" spans="1:10" ht="18">
      <c r="A413" s="30"/>
      <c r="B413" s="31"/>
      <c r="C413" s="30"/>
      <c r="D413" s="30"/>
      <c r="E413" s="30"/>
      <c r="F413" s="32"/>
      <c r="G413" s="32"/>
      <c r="H413" s="3"/>
      <c r="J413" s="39"/>
    </row>
    <row r="414" spans="1:10" ht="18">
      <c r="A414" s="30"/>
      <c r="B414" s="339"/>
      <c r="C414" s="30"/>
      <c r="D414" s="30"/>
      <c r="E414" s="30"/>
      <c r="F414" s="32"/>
      <c r="G414" s="32"/>
      <c r="H414" s="3"/>
      <c r="J414" s="39"/>
    </row>
    <row r="415" spans="1:10" ht="51.75">
      <c r="A415" s="135"/>
      <c r="B415" s="136" t="s">
        <v>222</v>
      </c>
      <c r="C415" s="137"/>
      <c r="D415" s="138"/>
      <c r="E415" s="138"/>
      <c r="F415" s="29"/>
      <c r="G415" s="29"/>
      <c r="H415" s="29"/>
      <c r="J415" s="39"/>
    </row>
    <row r="416" spans="1:10" ht="18">
      <c r="A416" s="30"/>
      <c r="B416" s="338"/>
      <c r="C416" s="30"/>
      <c r="D416" s="30"/>
      <c r="E416" s="30"/>
      <c r="F416" s="32"/>
      <c r="G416" s="32"/>
      <c r="H416" s="3"/>
      <c r="J416" s="39"/>
    </row>
    <row r="417" spans="1:10" ht="18">
      <c r="A417" s="30"/>
      <c r="B417" s="338"/>
      <c r="C417" s="30"/>
      <c r="D417" s="30"/>
      <c r="E417" s="30"/>
      <c r="F417" s="32"/>
      <c r="G417" s="32"/>
      <c r="H417" s="3"/>
      <c r="J417" s="39"/>
    </row>
    <row r="418" spans="1:10" ht="30">
      <c r="A418" s="355"/>
      <c r="B418" s="394" t="s">
        <v>1728</v>
      </c>
      <c r="C418" s="355"/>
      <c r="D418" s="355"/>
      <c r="E418" s="355"/>
      <c r="F418" s="32"/>
      <c r="G418" s="32"/>
      <c r="H418" s="3"/>
      <c r="J418" s="39"/>
    </row>
    <row r="419" spans="1:10" ht="18">
      <c r="A419" s="30"/>
      <c r="B419" s="338"/>
      <c r="C419" s="30"/>
      <c r="D419" s="30"/>
      <c r="E419" s="30"/>
      <c r="F419" s="32"/>
      <c r="G419" s="32"/>
      <c r="H419" s="3"/>
      <c r="J419" s="39"/>
    </row>
    <row r="420" spans="1:10" ht="18">
      <c r="A420" s="30"/>
      <c r="B420" s="338"/>
      <c r="C420" s="30"/>
      <c r="D420" s="30"/>
      <c r="E420" s="30"/>
      <c r="F420" s="32"/>
      <c r="G420" s="32"/>
      <c r="H420" s="3"/>
      <c r="J420" s="39"/>
    </row>
    <row r="421" spans="1:10" ht="30">
      <c r="A421" s="34"/>
      <c r="B421" s="357" t="s">
        <v>1571</v>
      </c>
      <c r="C421" s="34"/>
      <c r="D421" s="34"/>
      <c r="E421" s="34"/>
      <c r="F421" s="32"/>
      <c r="G421" s="32"/>
      <c r="H421" s="3"/>
      <c r="J421" s="39"/>
    </row>
    <row r="422" spans="1:10" ht="16.5">
      <c r="A422" s="30"/>
      <c r="B422" s="30" t="s">
        <v>1932</v>
      </c>
      <c r="C422" s="30"/>
      <c r="D422" s="30"/>
      <c r="E422" s="30"/>
      <c r="F422" s="32"/>
      <c r="G422" s="32"/>
      <c r="H422" s="3"/>
      <c r="J422" s="39"/>
    </row>
    <row r="423" spans="1:10" ht="18">
      <c r="A423" s="30"/>
      <c r="B423" s="339"/>
      <c r="C423" s="30"/>
      <c r="D423" s="30"/>
      <c r="E423" s="30"/>
      <c r="F423" s="32"/>
      <c r="G423" s="32"/>
      <c r="H423" s="3"/>
      <c r="J423" s="39"/>
    </row>
    <row r="424" spans="1:10" ht="18">
      <c r="A424" s="30"/>
      <c r="B424" s="401" t="s">
        <v>2016</v>
      </c>
      <c r="C424" s="30"/>
      <c r="D424" s="30"/>
      <c r="E424" s="30"/>
      <c r="F424" s="32"/>
      <c r="G424" s="32"/>
      <c r="H424" s="3"/>
      <c r="J424" s="39"/>
    </row>
    <row r="425" spans="1:10" ht="18">
      <c r="A425" s="30"/>
      <c r="B425" s="401" t="s">
        <v>2027</v>
      </c>
      <c r="C425" s="30"/>
      <c r="D425" s="30"/>
      <c r="E425" s="30"/>
      <c r="F425" s="32"/>
      <c r="G425" s="32"/>
      <c r="H425" s="3"/>
      <c r="J425" s="39"/>
    </row>
    <row r="426" spans="1:10" ht="18">
      <c r="A426" s="30"/>
      <c r="B426" s="437" t="s">
        <v>2269</v>
      </c>
      <c r="C426" s="30"/>
      <c r="D426" s="30"/>
      <c r="E426" s="30"/>
      <c r="F426" s="32"/>
      <c r="G426" s="32"/>
      <c r="H426" s="3"/>
      <c r="J426" s="39"/>
    </row>
    <row r="427" spans="1:10" ht="18">
      <c r="A427" s="30"/>
      <c r="B427" s="437" t="s">
        <v>2268</v>
      </c>
      <c r="C427" s="30"/>
      <c r="D427" s="30"/>
      <c r="E427" s="30"/>
      <c r="F427" s="32"/>
      <c r="G427" s="32"/>
      <c r="H427" s="3"/>
      <c r="J427" s="39"/>
    </row>
    <row r="428" spans="1:10" ht="18">
      <c r="A428" s="30"/>
      <c r="B428" s="401" t="s">
        <v>2028</v>
      </c>
      <c r="C428" s="30"/>
      <c r="D428" s="30"/>
      <c r="E428" s="30"/>
      <c r="F428" s="32"/>
      <c r="G428" s="32"/>
      <c r="H428" s="3"/>
      <c r="J428" s="39"/>
    </row>
    <row r="429" spans="1:10" ht="18">
      <c r="A429" s="30"/>
      <c r="B429" s="339"/>
      <c r="C429" s="30"/>
      <c r="D429" s="30"/>
      <c r="E429" s="30"/>
      <c r="F429" s="32"/>
      <c r="G429" s="32"/>
      <c r="H429" s="3"/>
      <c r="J429" s="39"/>
    </row>
    <row r="430" spans="1:10" ht="18">
      <c r="A430" s="30"/>
      <c r="B430" s="338" t="s">
        <v>1968</v>
      </c>
      <c r="C430" s="338" t="s">
        <v>529</v>
      </c>
      <c r="D430" s="338" t="s">
        <v>1973</v>
      </c>
      <c r="E430" s="338" t="s">
        <v>2024</v>
      </c>
      <c r="F430" s="338" t="s">
        <v>808</v>
      </c>
      <c r="G430" s="338" t="s">
        <v>2026</v>
      </c>
      <c r="H430" s="338" t="s">
        <v>1969</v>
      </c>
      <c r="J430" s="39"/>
    </row>
    <row r="431" spans="1:10" ht="18">
      <c r="A431" s="30"/>
      <c r="B431" s="387" t="s">
        <v>1967</v>
      </c>
      <c r="C431" s="387" t="s">
        <v>1193</v>
      </c>
      <c r="D431" s="391">
        <v>2563</v>
      </c>
      <c r="E431" s="387" t="s">
        <v>1970</v>
      </c>
      <c r="F431" s="391">
        <v>12000</v>
      </c>
      <c r="G431" s="391" t="s">
        <v>2018</v>
      </c>
      <c r="H431" s="387" t="s">
        <v>128</v>
      </c>
      <c r="J431" s="39"/>
    </row>
    <row r="432" spans="1:10" ht="18">
      <c r="A432" s="30"/>
      <c r="B432" s="312"/>
      <c r="C432" s="312"/>
      <c r="D432" s="389"/>
      <c r="E432" s="312" t="s">
        <v>1972</v>
      </c>
      <c r="F432" s="392">
        <v>13000</v>
      </c>
      <c r="G432" s="392" t="s">
        <v>2019</v>
      </c>
      <c r="H432" s="312"/>
      <c r="J432" s="39"/>
    </row>
    <row r="433" spans="1:10" ht="18">
      <c r="A433" s="30"/>
      <c r="B433" s="388"/>
      <c r="C433" s="388"/>
      <c r="D433" s="390"/>
      <c r="E433" s="388" t="s">
        <v>1971</v>
      </c>
      <c r="F433" s="393">
        <v>5000</v>
      </c>
      <c r="G433" s="393" t="s">
        <v>2020</v>
      </c>
      <c r="H433" s="388"/>
      <c r="J433" s="39"/>
    </row>
    <row r="434" spans="1:10" ht="18">
      <c r="A434" s="30"/>
      <c r="B434" s="387" t="s">
        <v>1978</v>
      </c>
      <c r="C434" s="339" t="s">
        <v>1193</v>
      </c>
      <c r="D434" s="339"/>
      <c r="E434" s="339"/>
      <c r="F434" s="339"/>
      <c r="G434" s="339"/>
      <c r="H434" s="339"/>
      <c r="J434" s="39"/>
    </row>
    <row r="435" spans="1:10" ht="18">
      <c r="A435" s="30"/>
      <c r="B435" s="339"/>
      <c r="C435" s="339"/>
      <c r="D435" s="339"/>
      <c r="E435" s="339"/>
      <c r="F435" s="339"/>
      <c r="G435" s="339"/>
      <c r="H435" s="339"/>
      <c r="J435" s="39"/>
    </row>
    <row r="436" spans="1:10" ht="18">
      <c r="A436" s="30"/>
      <c r="B436" s="388"/>
      <c r="C436" s="388"/>
      <c r="D436" s="388"/>
      <c r="E436" s="388"/>
      <c r="F436" s="388"/>
      <c r="G436" s="388"/>
      <c r="H436" s="388"/>
      <c r="J436" s="39"/>
    </row>
    <row r="437" spans="1:10" ht="18">
      <c r="A437" s="30"/>
      <c r="B437" s="339"/>
      <c r="C437" s="30"/>
      <c r="D437" s="30"/>
      <c r="E437" s="30"/>
      <c r="F437" s="32"/>
      <c r="G437" s="32"/>
      <c r="H437" s="3"/>
      <c r="J437" s="39"/>
    </row>
    <row r="438" spans="1:10" ht="18">
      <c r="A438" s="30"/>
      <c r="B438" s="339"/>
      <c r="C438" s="30"/>
      <c r="D438" s="30"/>
      <c r="E438" s="30"/>
      <c r="F438" s="32"/>
      <c r="G438" s="32"/>
      <c r="H438" s="3"/>
      <c r="J438" s="39"/>
    </row>
    <row r="439" spans="1:10" ht="18">
      <c r="A439" s="30"/>
      <c r="B439" s="339"/>
      <c r="C439" s="30"/>
      <c r="D439" s="30"/>
      <c r="E439" s="30"/>
      <c r="F439" s="32"/>
      <c r="G439" s="32"/>
      <c r="H439" s="3"/>
      <c r="J439" s="39"/>
    </row>
    <row r="440" spans="1:10" ht="30">
      <c r="A440" s="355"/>
      <c r="B440" s="394" t="s">
        <v>2031</v>
      </c>
      <c r="C440" s="355"/>
      <c r="D440" s="355"/>
      <c r="E440" s="355"/>
      <c r="F440" s="32"/>
      <c r="G440" s="32"/>
      <c r="H440" s="3"/>
      <c r="J440" s="39"/>
    </row>
    <row r="441" spans="1:10" ht="18">
      <c r="A441" s="30"/>
      <c r="B441" s="339"/>
      <c r="C441" s="30"/>
      <c r="D441" s="30"/>
      <c r="E441" s="30"/>
      <c r="F441" s="32"/>
      <c r="G441" s="32"/>
      <c r="H441" s="3"/>
      <c r="J441" s="39"/>
    </row>
    <row r="442" spans="1:10" ht="18">
      <c r="A442" s="30"/>
      <c r="B442" s="339"/>
      <c r="C442" s="30"/>
      <c r="D442" s="30"/>
      <c r="E442" s="30"/>
      <c r="F442" s="32"/>
      <c r="G442" s="32"/>
      <c r="H442" s="3"/>
      <c r="J442" s="39"/>
    </row>
    <row r="443" spans="1:10" ht="30">
      <c r="A443" s="34"/>
      <c r="B443" s="357" t="s">
        <v>1473</v>
      </c>
      <c r="C443" s="34"/>
      <c r="D443" s="34"/>
      <c r="E443" s="34"/>
      <c r="F443" s="32"/>
      <c r="G443" s="32"/>
      <c r="H443" s="3"/>
      <c r="J443" s="39"/>
    </row>
    <row r="444" spans="1:10" ht="18">
      <c r="A444" s="30"/>
      <c r="B444" s="339"/>
      <c r="C444" s="30"/>
      <c r="D444" s="30"/>
      <c r="E444" s="30"/>
      <c r="F444" s="32"/>
      <c r="G444" s="32"/>
      <c r="H444" s="3"/>
      <c r="J444" s="39"/>
    </row>
    <row r="445" spans="1:10" ht="18">
      <c r="A445" s="30"/>
      <c r="B445" s="401" t="s">
        <v>2017</v>
      </c>
      <c r="C445" s="339"/>
      <c r="D445" s="339"/>
      <c r="E445" s="339"/>
      <c r="F445" s="339"/>
      <c r="G445" s="339"/>
      <c r="H445" s="339"/>
      <c r="J445" s="39"/>
    </row>
    <row r="446" spans="1:10" ht="18">
      <c r="A446" s="30"/>
      <c r="B446" s="339"/>
      <c r="C446" s="339"/>
      <c r="D446" s="339"/>
      <c r="E446" s="339"/>
      <c r="F446" s="339"/>
      <c r="G446" s="339"/>
      <c r="H446" s="339"/>
      <c r="J446" s="39"/>
    </row>
    <row r="447" spans="1:10" ht="18">
      <c r="A447" s="30"/>
      <c r="B447" s="339"/>
      <c r="C447" s="339"/>
      <c r="D447" s="339"/>
      <c r="E447" s="339"/>
      <c r="F447" s="339"/>
      <c r="G447" s="339"/>
      <c r="H447" s="339"/>
      <c r="J447" s="39"/>
    </row>
    <row r="448" spans="1:10" ht="18">
      <c r="A448" s="30"/>
      <c r="B448" s="339"/>
      <c r="C448" s="339"/>
      <c r="D448" s="339"/>
      <c r="E448" s="339"/>
      <c r="F448" s="339"/>
      <c r="G448" s="339"/>
      <c r="H448" s="339"/>
      <c r="J448" s="39"/>
    </row>
    <row r="449" spans="1:10" ht="18">
      <c r="A449" s="30"/>
      <c r="B449" s="339"/>
      <c r="C449" s="339"/>
      <c r="D449" s="339"/>
      <c r="E449" s="339"/>
      <c r="F449" s="339"/>
      <c r="G449" s="339"/>
      <c r="H449" s="339"/>
      <c r="J449" s="39"/>
    </row>
    <row r="450" spans="1:10" ht="18">
      <c r="A450" s="30"/>
      <c r="B450" s="339"/>
      <c r="C450" s="339"/>
      <c r="D450" s="339"/>
      <c r="E450" s="339"/>
      <c r="F450" s="339"/>
      <c r="G450" s="339"/>
      <c r="H450" s="339"/>
      <c r="J450" s="39"/>
    </row>
    <row r="451" spans="1:10" ht="18">
      <c r="A451" s="30"/>
      <c r="B451" s="31"/>
      <c r="C451" s="30"/>
      <c r="D451" s="30"/>
      <c r="E451" s="30"/>
      <c r="F451" s="32"/>
      <c r="G451" s="32"/>
      <c r="H451" s="3"/>
      <c r="J451" s="39"/>
    </row>
    <row r="452" spans="1:10" ht="18">
      <c r="A452" s="30"/>
      <c r="B452" s="31"/>
      <c r="C452" s="30"/>
      <c r="D452" s="30"/>
      <c r="E452" s="30"/>
      <c r="F452" s="32"/>
      <c r="G452" s="32"/>
      <c r="H452" s="3"/>
      <c r="J452" s="39"/>
    </row>
    <row r="453" spans="1:10" ht="51.75">
      <c r="A453" s="135"/>
      <c r="B453" s="136" t="s">
        <v>1966</v>
      </c>
      <c r="C453" s="137"/>
      <c r="D453" s="138"/>
      <c r="E453" s="138"/>
      <c r="F453" s="29"/>
      <c r="G453" s="29"/>
      <c r="H453" s="29"/>
      <c r="J453" s="39"/>
    </row>
    <row r="454" spans="1:10" ht="18">
      <c r="A454" s="30"/>
      <c r="B454" s="31"/>
      <c r="C454" s="30"/>
      <c r="D454" s="30"/>
      <c r="E454" s="30"/>
      <c r="F454" s="32"/>
      <c r="G454" s="32"/>
      <c r="H454" s="3"/>
      <c r="J454" s="39"/>
    </row>
    <row r="455" spans="1:10" ht="18">
      <c r="A455" s="30"/>
      <c r="B455" s="31" t="s">
        <v>1244</v>
      </c>
      <c r="C455" s="30" t="s">
        <v>3429</v>
      </c>
      <c r="D455" s="30"/>
      <c r="E455" s="30"/>
      <c r="F455" s="32"/>
      <c r="G455" s="32"/>
      <c r="H455" s="3"/>
      <c r="J455" s="39"/>
    </row>
    <row r="456" spans="1:10" ht="18">
      <c r="A456" s="30"/>
      <c r="B456" s="31"/>
      <c r="C456" s="30"/>
      <c r="D456" s="30"/>
      <c r="E456" s="30"/>
      <c r="F456" s="32"/>
      <c r="G456" s="32"/>
      <c r="H456" s="3"/>
      <c r="J456" s="39"/>
    </row>
    <row r="457" spans="1:10" ht="18">
      <c r="A457" s="30"/>
      <c r="B457" s="31"/>
      <c r="C457" s="30"/>
      <c r="D457" s="30"/>
      <c r="E457" s="30"/>
      <c r="F457" s="32"/>
      <c r="G457" s="32"/>
      <c r="H457" s="3"/>
      <c r="J457" s="39"/>
    </row>
    <row r="458" spans="1:10" ht="18">
      <c r="A458" s="30"/>
      <c r="B458" s="31"/>
      <c r="C458" s="30"/>
      <c r="D458" s="30"/>
      <c r="E458" s="30"/>
      <c r="F458" s="32"/>
      <c r="G458" s="32"/>
      <c r="H458" s="3"/>
      <c r="J458" s="39"/>
    </row>
    <row r="459" spans="1:10" ht="18">
      <c r="A459" s="30"/>
      <c r="B459" s="31"/>
      <c r="C459" s="30"/>
      <c r="D459" s="30"/>
      <c r="E459" s="30"/>
      <c r="F459" s="32"/>
      <c r="G459" s="32"/>
      <c r="H459" s="3"/>
      <c r="J459" s="39"/>
    </row>
    <row r="460" spans="1:10" ht="18">
      <c r="A460" s="30"/>
      <c r="B460" s="31"/>
      <c r="C460" s="30"/>
      <c r="D460" s="30"/>
      <c r="E460" s="30"/>
      <c r="F460" s="32"/>
      <c r="G460" s="32"/>
      <c r="H460" s="3"/>
      <c r="J460" s="39"/>
    </row>
    <row r="461" spans="1:10" ht="18">
      <c r="A461" s="637"/>
      <c r="B461" s="638" t="s">
        <v>3420</v>
      </c>
      <c r="C461" s="637"/>
      <c r="D461" s="30"/>
      <c r="E461" s="30"/>
      <c r="F461" s="32"/>
      <c r="G461" s="32"/>
      <c r="H461" s="3"/>
      <c r="J461" s="39"/>
    </row>
    <row r="462" spans="1:10" ht="51.75">
      <c r="A462" s="356"/>
      <c r="B462" s="469" t="s">
        <v>1563</v>
      </c>
      <c r="C462" s="356"/>
      <c r="D462" s="356"/>
      <c r="E462" s="356"/>
      <c r="F462" s="32"/>
      <c r="G462" s="32"/>
      <c r="H462" s="3"/>
      <c r="J462" s="39"/>
    </row>
    <row r="463" spans="1:10" ht="18">
      <c r="A463" s="30"/>
      <c r="B463" s="38" t="s">
        <v>1222</v>
      </c>
      <c r="C463" s="232" t="s">
        <v>1569</v>
      </c>
      <c r="D463" s="232"/>
      <c r="E463" s="232"/>
      <c r="F463" s="32"/>
      <c r="G463" s="32"/>
      <c r="H463" s="3"/>
      <c r="J463" s="39"/>
    </row>
    <row r="464" spans="1:10" ht="18">
      <c r="A464" s="215"/>
      <c r="B464" s="38"/>
      <c r="C464" s="232"/>
      <c r="D464" s="232"/>
      <c r="E464" s="232"/>
      <c r="F464" s="32"/>
      <c r="G464" s="32"/>
      <c r="H464" s="3"/>
      <c r="J464" s="39"/>
    </row>
    <row r="465" spans="1:10" ht="30">
      <c r="A465" s="32"/>
      <c r="B465" s="357" t="s">
        <v>212</v>
      </c>
      <c r="C465" s="34"/>
      <c r="D465" s="34"/>
      <c r="E465" s="34"/>
      <c r="F465" s="32"/>
      <c r="G465" s="32"/>
      <c r="H465" s="3"/>
      <c r="J465" s="39"/>
    </row>
    <row r="466" spans="1:10" ht="18">
      <c r="A466" s="470">
        <v>1</v>
      </c>
      <c r="B466" s="374" t="s">
        <v>1577</v>
      </c>
      <c r="C466" s="30"/>
      <c r="D466" s="30"/>
      <c r="E466" s="30"/>
      <c r="F466" s="32"/>
      <c r="G466" s="32"/>
      <c r="H466" s="3"/>
      <c r="J466" s="39"/>
    </row>
    <row r="467" spans="1:10" ht="18">
      <c r="A467" s="470"/>
      <c r="B467" s="314" t="s">
        <v>213</v>
      </c>
      <c r="C467" s="295" t="s">
        <v>1215</v>
      </c>
      <c r="D467" s="295"/>
      <c r="E467" s="295"/>
      <c r="F467" s="32"/>
      <c r="G467" s="32"/>
      <c r="H467" s="3"/>
      <c r="J467" s="39"/>
    </row>
    <row r="468" spans="1:10" ht="18">
      <c r="A468" s="470"/>
      <c r="B468" s="315" t="s">
        <v>215</v>
      </c>
      <c r="C468" s="299" t="s">
        <v>1215</v>
      </c>
      <c r="D468" s="295"/>
      <c r="E468" s="295"/>
      <c r="F468" s="32"/>
      <c r="G468" s="32"/>
      <c r="H468" s="3"/>
      <c r="J468" s="39"/>
    </row>
    <row r="469" spans="1:10" ht="18">
      <c r="A469" s="470"/>
      <c r="B469" s="315" t="s">
        <v>1223</v>
      </c>
      <c r="C469" s="299" t="s">
        <v>1215</v>
      </c>
      <c r="D469" s="299"/>
      <c r="E469" s="299"/>
      <c r="F469" s="32"/>
      <c r="G469" s="32"/>
      <c r="H469" s="3"/>
      <c r="J469" s="39"/>
    </row>
    <row r="470" spans="1:10" ht="18">
      <c r="A470" s="470"/>
      <c r="B470" s="298"/>
      <c r="C470" s="299"/>
      <c r="D470" s="299"/>
      <c r="E470" s="299"/>
      <c r="F470" s="32"/>
      <c r="G470" s="32"/>
      <c r="H470" s="3"/>
      <c r="J470" s="39"/>
    </row>
    <row r="471" spans="1:10" ht="18">
      <c r="A471" s="470"/>
      <c r="B471" s="298"/>
      <c r="C471" s="299"/>
      <c r="D471" s="299"/>
      <c r="E471" s="299"/>
      <c r="F471" s="32"/>
      <c r="G471" s="32"/>
      <c r="H471" s="3"/>
      <c r="J471" s="39"/>
    </row>
    <row r="472" spans="1:10" ht="30">
      <c r="A472" s="32"/>
      <c r="B472" s="357" t="s">
        <v>165</v>
      </c>
      <c r="C472" s="34"/>
      <c r="D472" s="34"/>
      <c r="E472" s="34"/>
      <c r="F472" s="32"/>
      <c r="G472" s="32"/>
      <c r="H472" s="3"/>
      <c r="J472" s="39"/>
    </row>
    <row r="473" spans="1:10" ht="18">
      <c r="A473" s="470">
        <v>2</v>
      </c>
      <c r="B473" s="374" t="s">
        <v>290</v>
      </c>
      <c r="C473" s="312"/>
      <c r="D473" s="30"/>
      <c r="E473" s="32"/>
      <c r="F473" s="32"/>
      <c r="G473" s="32"/>
      <c r="H473" s="3"/>
      <c r="J473" s="39"/>
    </row>
    <row r="474" spans="1:10" ht="18">
      <c r="A474" s="470"/>
      <c r="B474" s="312" t="s">
        <v>1219</v>
      </c>
      <c r="C474" s="312"/>
      <c r="D474" s="30"/>
      <c r="E474" s="32"/>
      <c r="F474" s="32"/>
      <c r="G474" s="32"/>
      <c r="H474" s="3"/>
      <c r="J474" s="39"/>
    </row>
    <row r="475" spans="1:10" ht="18">
      <c r="A475" s="470"/>
      <c r="B475" s="339" t="s">
        <v>1568</v>
      </c>
      <c r="C475" s="312"/>
      <c r="D475" s="30"/>
      <c r="E475" s="32"/>
      <c r="F475" s="32"/>
      <c r="G475" s="32"/>
      <c r="H475" s="3"/>
      <c r="J475" s="39"/>
    </row>
    <row r="476" spans="1:10" ht="18">
      <c r="A476" s="470"/>
      <c r="B476" s="338"/>
      <c r="C476" s="312"/>
      <c r="D476" s="30"/>
      <c r="E476" s="32"/>
      <c r="F476" s="32"/>
      <c r="G476" s="32"/>
      <c r="H476" s="3"/>
      <c r="J476" s="39"/>
    </row>
    <row r="477" spans="1:10" ht="18">
      <c r="A477" s="470"/>
      <c r="B477" s="338"/>
      <c r="C477" s="312"/>
      <c r="D477" s="30"/>
      <c r="E477" s="32"/>
      <c r="F477" s="32"/>
      <c r="G477" s="32"/>
      <c r="H477" s="3"/>
      <c r="J477" s="39"/>
    </row>
    <row r="478" spans="1:10" ht="18">
      <c r="A478" s="470">
        <v>3</v>
      </c>
      <c r="B478" s="374" t="s">
        <v>551</v>
      </c>
      <c r="C478" s="312"/>
      <c r="D478" s="30"/>
      <c r="E478" s="32"/>
      <c r="F478" s="32"/>
      <c r="G478" s="32"/>
      <c r="H478" s="3"/>
      <c r="J478" s="39"/>
    </row>
    <row r="479" spans="1:10" ht="18">
      <c r="A479" s="470"/>
      <c r="B479" s="312" t="s">
        <v>1579</v>
      </c>
      <c r="C479" s="312"/>
      <c r="D479" s="30"/>
      <c r="E479" s="32"/>
      <c r="F479" s="32"/>
      <c r="G479" s="32"/>
      <c r="H479" s="3"/>
      <c r="J479" s="39"/>
    </row>
    <row r="480" spans="1:10" ht="18">
      <c r="A480" s="470"/>
      <c r="B480" s="339" t="s">
        <v>1568</v>
      </c>
      <c r="C480" s="312"/>
      <c r="D480" s="30"/>
      <c r="E480" s="32"/>
      <c r="F480" s="32"/>
      <c r="G480" s="32"/>
      <c r="H480" s="3"/>
      <c r="J480" s="39"/>
    </row>
    <row r="481" spans="1:10" ht="18">
      <c r="A481" s="470"/>
      <c r="B481" s="338"/>
      <c r="C481" s="312"/>
      <c r="D481" s="30"/>
      <c r="E481" s="32"/>
      <c r="F481" s="32"/>
      <c r="G481" s="32"/>
      <c r="H481" s="3"/>
      <c r="J481" s="39"/>
    </row>
    <row r="482" spans="1:10" ht="18">
      <c r="A482" s="470"/>
      <c r="B482" s="338"/>
      <c r="C482" s="312"/>
      <c r="D482" s="30"/>
      <c r="E482" s="32"/>
      <c r="F482" s="32"/>
      <c r="G482" s="32"/>
      <c r="H482" s="3"/>
      <c r="J482" s="39"/>
    </row>
    <row r="483" spans="1:10" ht="18">
      <c r="A483" s="470">
        <v>4</v>
      </c>
      <c r="B483" s="374" t="s">
        <v>587</v>
      </c>
      <c r="C483" s="311"/>
      <c r="D483" s="311"/>
      <c r="E483" s="296"/>
      <c r="F483" s="32"/>
      <c r="G483" s="32"/>
      <c r="H483" s="3"/>
      <c r="J483" s="39"/>
    </row>
    <row r="484" spans="1:10" ht="18">
      <c r="A484" s="470"/>
      <c r="B484" s="336" t="s">
        <v>1331</v>
      </c>
      <c r="C484" s="337" t="s">
        <v>1332</v>
      </c>
      <c r="D484" s="311"/>
      <c r="E484" s="296"/>
      <c r="F484" s="32"/>
      <c r="G484" s="32"/>
      <c r="H484" s="3"/>
      <c r="J484" s="39"/>
    </row>
    <row r="485" spans="1:10" ht="18">
      <c r="A485" s="470"/>
      <c r="B485" s="313" t="s">
        <v>1574</v>
      </c>
      <c r="C485" s="312" t="s">
        <v>1576</v>
      </c>
      <c r="D485" s="311"/>
      <c r="E485" s="296"/>
      <c r="F485" s="32"/>
      <c r="G485" s="32"/>
      <c r="H485" s="3"/>
      <c r="J485" s="39"/>
    </row>
    <row r="486" spans="1:10" ht="18">
      <c r="A486" s="470"/>
      <c r="B486" s="313" t="s">
        <v>208</v>
      </c>
      <c r="C486" s="312" t="s">
        <v>1575</v>
      </c>
      <c r="D486" s="311"/>
      <c r="E486" s="296"/>
      <c r="F486" s="32"/>
      <c r="G486" s="32"/>
      <c r="H486" s="3"/>
      <c r="J486" s="39"/>
    </row>
    <row r="487" spans="1:10" ht="18">
      <c r="A487" s="470"/>
      <c r="B487" s="313" t="s">
        <v>219</v>
      </c>
      <c r="C487" s="312" t="s">
        <v>519</v>
      </c>
      <c r="D487" s="311"/>
      <c r="E487" s="296"/>
      <c r="F487" s="32"/>
      <c r="G487" s="32"/>
      <c r="H487" s="3"/>
      <c r="J487" s="39"/>
    </row>
    <row r="488" spans="1:10" ht="18">
      <c r="A488" s="470"/>
      <c r="B488" s="310"/>
      <c r="C488" s="311"/>
      <c r="D488" s="311"/>
      <c r="E488" s="296"/>
      <c r="F488" s="32"/>
      <c r="G488" s="32"/>
      <c r="H488" s="3"/>
      <c r="J488" s="39"/>
    </row>
    <row r="489" spans="1:10" ht="18">
      <c r="A489" s="470"/>
      <c r="B489" s="310"/>
      <c r="C489" s="311"/>
      <c r="D489" s="311"/>
      <c r="E489" s="296"/>
      <c r="F489" s="32"/>
      <c r="G489" s="32"/>
      <c r="H489" s="3"/>
      <c r="J489" s="39"/>
    </row>
    <row r="490" spans="1:10" ht="30">
      <c r="A490" s="32"/>
      <c r="B490" s="357" t="s">
        <v>1218</v>
      </c>
      <c r="C490" s="34"/>
      <c r="D490" s="34"/>
      <c r="E490" s="34"/>
      <c r="F490" s="32"/>
      <c r="G490" s="32"/>
      <c r="H490" s="3"/>
      <c r="J490" s="39"/>
    </row>
    <row r="491" spans="1:10" ht="18">
      <c r="A491" s="470">
        <v>5</v>
      </c>
      <c r="B491" s="374" t="s">
        <v>1817</v>
      </c>
      <c r="C491" s="30"/>
      <c r="D491" s="296"/>
      <c r="E491" s="296"/>
      <c r="F491" s="32"/>
      <c r="G491" s="32"/>
      <c r="H491" s="3"/>
      <c r="J491" s="39"/>
    </row>
    <row r="492" spans="1:10" ht="18">
      <c r="A492" s="470"/>
      <c r="B492" s="337" t="s">
        <v>1331</v>
      </c>
      <c r="C492" s="337" t="s">
        <v>1573</v>
      </c>
      <c r="D492" s="296"/>
      <c r="E492" s="296"/>
      <c r="F492" s="32"/>
      <c r="G492" s="32"/>
      <c r="H492" s="3"/>
      <c r="J492" s="39"/>
    </row>
    <row r="493" spans="1:10" ht="18">
      <c r="A493" s="470"/>
      <c r="B493" s="312" t="s">
        <v>307</v>
      </c>
      <c r="C493" s="312" t="s">
        <v>1225</v>
      </c>
      <c r="D493" s="296"/>
      <c r="E493" s="296"/>
      <c r="F493" s="32"/>
      <c r="G493" s="32"/>
      <c r="H493" s="3"/>
      <c r="J493" s="39"/>
    </row>
    <row r="494" spans="1:10" ht="18">
      <c r="A494" s="470"/>
      <c r="B494" s="312" t="s">
        <v>1473</v>
      </c>
      <c r="C494" s="312"/>
      <c r="D494" s="296"/>
      <c r="E494" s="296"/>
      <c r="F494" s="32"/>
      <c r="G494" s="32"/>
      <c r="H494" s="3"/>
      <c r="J494" s="39"/>
    </row>
    <row r="495" spans="1:10" ht="18">
      <c r="A495" s="470"/>
      <c r="B495" s="312" t="s">
        <v>1572</v>
      </c>
      <c r="C495" s="312"/>
      <c r="D495" s="296"/>
      <c r="E495" s="296"/>
      <c r="F495" s="32"/>
      <c r="G495" s="32"/>
      <c r="H495" s="3"/>
      <c r="J495" s="39"/>
    </row>
    <row r="496" spans="1:10" ht="18">
      <c r="A496" s="470"/>
      <c r="B496" s="312" t="s">
        <v>1214</v>
      </c>
      <c r="C496" s="312" t="s">
        <v>1824</v>
      </c>
      <c r="D496" s="296"/>
      <c r="E496" s="296"/>
      <c r="F496" s="32"/>
      <c r="G496" s="32"/>
      <c r="H496" s="3"/>
      <c r="J496" s="39"/>
    </row>
    <row r="497" spans="1:10" ht="18">
      <c r="A497" s="470"/>
      <c r="B497" s="312"/>
      <c r="C497" s="312"/>
      <c r="D497" s="296"/>
      <c r="E497" s="296"/>
      <c r="F497" s="32"/>
      <c r="G497" s="32"/>
      <c r="H497" s="3"/>
      <c r="J497" s="39"/>
    </row>
    <row r="498" spans="1:10" ht="18">
      <c r="A498" s="470"/>
      <c r="B498" s="312"/>
      <c r="C498" s="312"/>
      <c r="D498" s="296"/>
      <c r="E498" s="296"/>
      <c r="F498" s="32"/>
      <c r="G498" s="32"/>
      <c r="H498" s="3"/>
      <c r="J498" s="39"/>
    </row>
    <row r="499" spans="1:10" ht="30">
      <c r="A499" s="32"/>
      <c r="B499" s="357" t="s">
        <v>1819</v>
      </c>
      <c r="C499" s="34"/>
      <c r="D499" s="34"/>
      <c r="E499" s="34"/>
      <c r="F499" s="32"/>
      <c r="G499" s="32"/>
      <c r="H499" s="3"/>
      <c r="J499" s="39"/>
    </row>
    <row r="500" spans="1:10" ht="18">
      <c r="A500" s="470">
        <v>6</v>
      </c>
      <c r="B500" s="374" t="s">
        <v>1818</v>
      </c>
      <c r="C500" s="312"/>
      <c r="D500" s="30"/>
      <c r="E500" s="32"/>
      <c r="F500" s="32"/>
      <c r="G500" s="32"/>
      <c r="H500" s="3"/>
      <c r="J500" s="39"/>
    </row>
    <row r="501" spans="1:10" ht="18">
      <c r="A501" s="470"/>
      <c r="B501" s="339" t="s">
        <v>1820</v>
      </c>
      <c r="C501" s="312" t="s">
        <v>1578</v>
      </c>
      <c r="D501" s="30"/>
      <c r="E501" s="32"/>
      <c r="F501" s="32"/>
      <c r="G501" s="32"/>
      <c r="H501" s="3"/>
      <c r="J501" s="39"/>
    </row>
    <row r="502" spans="1:10" ht="18">
      <c r="A502" s="470"/>
      <c r="B502" s="339" t="s">
        <v>1821</v>
      </c>
      <c r="C502" s="312" t="s">
        <v>1822</v>
      </c>
      <c r="D502" s="30"/>
      <c r="E502" s="32"/>
      <c r="F502" s="32"/>
      <c r="G502" s="32"/>
      <c r="H502" s="3"/>
      <c r="J502" s="39"/>
    </row>
    <row r="503" spans="1:10" ht="18">
      <c r="A503" s="470"/>
      <c r="B503" s="339"/>
      <c r="C503" s="312"/>
      <c r="D503" s="30"/>
      <c r="E503" s="32"/>
      <c r="F503" s="32"/>
      <c r="G503" s="32"/>
      <c r="H503" s="3"/>
      <c r="J503" s="39"/>
    </row>
    <row r="504" spans="1:10" ht="18">
      <c r="A504" s="470"/>
      <c r="B504" s="339" t="s">
        <v>222</v>
      </c>
      <c r="C504" s="312" t="s">
        <v>1823</v>
      </c>
      <c r="D504" s="30"/>
      <c r="E504" s="32"/>
      <c r="F504" s="32"/>
      <c r="G504" s="32"/>
      <c r="H504" s="3"/>
      <c r="J504" s="39"/>
    </row>
    <row r="505" spans="1:10" ht="18">
      <c r="A505" s="470"/>
      <c r="B505" s="339" t="s">
        <v>1216</v>
      </c>
      <c r="C505" s="312" t="s">
        <v>1825</v>
      </c>
      <c r="D505" s="30"/>
      <c r="E505" s="32"/>
      <c r="F505" s="32"/>
      <c r="G505" s="32"/>
      <c r="H505" s="3"/>
      <c r="J505" s="39"/>
    </row>
    <row r="506" spans="1:10" ht="18">
      <c r="A506" s="470"/>
      <c r="B506" s="339"/>
      <c r="C506" s="312"/>
      <c r="D506" s="30"/>
      <c r="E506" s="32"/>
      <c r="F506" s="32"/>
      <c r="G506" s="32"/>
      <c r="H506" s="3"/>
      <c r="J506" s="39"/>
    </row>
    <row r="507" spans="1:10" ht="18">
      <c r="A507" s="470"/>
      <c r="B507" s="339"/>
      <c r="C507" s="312"/>
      <c r="D507" s="30"/>
      <c r="E507" s="32"/>
      <c r="F507" s="32"/>
      <c r="G507" s="32"/>
      <c r="H507" s="3"/>
      <c r="J507" s="39"/>
    </row>
    <row r="508" spans="1:10" ht="18">
      <c r="A508" s="470"/>
      <c r="B508" s="294" t="s">
        <v>222</v>
      </c>
      <c r="C508" s="312"/>
      <c r="D508" s="30"/>
      <c r="E508" s="32"/>
      <c r="F508" s="32"/>
      <c r="G508" s="32"/>
      <c r="H508" s="3"/>
      <c r="J508" s="39"/>
    </row>
    <row r="509" spans="1:10" ht="18">
      <c r="A509" s="470"/>
      <c r="B509" s="312" t="s">
        <v>1220</v>
      </c>
      <c r="C509" s="312"/>
      <c r="D509" s="30"/>
      <c r="E509" s="32"/>
      <c r="F509" s="32"/>
      <c r="G509" s="32"/>
      <c r="H509" s="3"/>
      <c r="J509" s="39"/>
    </row>
    <row r="510" spans="1:10" ht="18">
      <c r="A510" s="470"/>
      <c r="B510" s="38" t="s">
        <v>1331</v>
      </c>
      <c r="C510" s="337" t="s">
        <v>1570</v>
      </c>
      <c r="D510" s="30"/>
      <c r="E510" s="32"/>
      <c r="F510" s="32"/>
      <c r="G510" s="32"/>
      <c r="H510" s="3"/>
      <c r="J510" s="39"/>
    </row>
    <row r="511" spans="1:10" ht="18">
      <c r="A511" s="470"/>
      <c r="B511" s="31" t="s">
        <v>1571</v>
      </c>
      <c r="C511" s="312" t="s">
        <v>1925</v>
      </c>
      <c r="D511" s="30"/>
      <c r="E511" s="32"/>
      <c r="F511" s="32"/>
      <c r="G511" s="32"/>
      <c r="H511" s="3"/>
      <c r="J511" s="39"/>
    </row>
    <row r="512" spans="1:10" ht="18">
      <c r="A512" s="470"/>
      <c r="B512" s="31" t="s">
        <v>221</v>
      </c>
      <c r="C512" s="312"/>
      <c r="D512" s="30"/>
      <c r="E512" s="32"/>
      <c r="F512" s="32"/>
      <c r="G512" s="32"/>
      <c r="H512" s="3"/>
      <c r="J512" s="39"/>
    </row>
    <row r="513" spans="1:10" ht="18">
      <c r="A513" s="470"/>
      <c r="B513" s="225"/>
      <c r="C513" s="312"/>
      <c r="D513" s="30"/>
      <c r="E513" s="32"/>
      <c r="F513" s="32"/>
      <c r="G513" s="32"/>
      <c r="H513" s="3"/>
      <c r="J513" s="39"/>
    </row>
    <row r="514" spans="1:10" ht="18">
      <c r="A514" s="470"/>
      <c r="B514" s="294" t="s">
        <v>1216</v>
      </c>
      <c r="C514" s="312"/>
      <c r="D514" s="296"/>
      <c r="E514" s="296"/>
      <c r="F514" s="32"/>
      <c r="G514" s="32"/>
      <c r="H514" s="3"/>
      <c r="J514" s="39"/>
    </row>
    <row r="515" spans="1:10" ht="18">
      <c r="A515" s="470"/>
      <c r="B515" s="312" t="s">
        <v>1217</v>
      </c>
      <c r="C515" s="312"/>
      <c r="D515" s="296"/>
      <c r="E515" s="296"/>
      <c r="F515" s="32"/>
      <c r="G515" s="32"/>
      <c r="H515" s="3"/>
      <c r="J515" s="39"/>
    </row>
    <row r="516" spans="1:10" ht="18">
      <c r="A516" s="470"/>
      <c r="B516" s="297"/>
      <c r="C516" s="312"/>
      <c r="D516" s="296"/>
      <c r="E516" s="296"/>
      <c r="F516" s="32"/>
      <c r="G516" s="32"/>
      <c r="H516" s="3"/>
      <c r="J516" s="39"/>
    </row>
    <row r="517" spans="1:10" ht="18">
      <c r="A517" s="470"/>
      <c r="B517" s="297"/>
      <c r="C517" s="296"/>
      <c r="D517" s="296"/>
      <c r="E517" s="296"/>
      <c r="F517" s="32"/>
      <c r="G517" s="32"/>
      <c r="H517" s="3"/>
      <c r="J517" s="2"/>
    </row>
    <row r="518" spans="1:10" ht="18">
      <c r="A518" s="470"/>
      <c r="B518" s="375" t="s">
        <v>1850</v>
      </c>
      <c r="C518" s="296"/>
      <c r="D518" s="296"/>
      <c r="E518" s="296"/>
      <c r="F518" s="32"/>
      <c r="G518" s="32"/>
      <c r="H518" s="3"/>
      <c r="J518" s="2"/>
    </row>
    <row r="519" spans="1:10" ht="30">
      <c r="A519" s="32"/>
      <c r="B519" s="357" t="s">
        <v>1214</v>
      </c>
      <c r="C519" s="34"/>
      <c r="D519" s="34"/>
      <c r="E519" s="34"/>
      <c r="F519" s="32"/>
      <c r="G519" s="32"/>
      <c r="H519" s="3"/>
      <c r="J519" s="2"/>
    </row>
    <row r="520" spans="1:10" ht="18">
      <c r="A520" s="470">
        <v>7</v>
      </c>
      <c r="B520" s="374" t="s">
        <v>1214</v>
      </c>
      <c r="C520" s="312"/>
      <c r="D520" s="30"/>
      <c r="E520" s="30"/>
      <c r="F520" s="32"/>
      <c r="G520" s="32"/>
      <c r="H520" s="3"/>
      <c r="J520" s="2"/>
    </row>
    <row r="521" spans="1:10" ht="18">
      <c r="A521" s="470"/>
      <c r="B521" s="312" t="s">
        <v>1221</v>
      </c>
      <c r="C521" s="312"/>
      <c r="D521" s="30"/>
      <c r="E521" s="30"/>
      <c r="F521" s="32"/>
      <c r="G521" s="32"/>
      <c r="H521" s="3"/>
      <c r="J521" s="2"/>
    </row>
    <row r="522" spans="1:10" ht="18">
      <c r="A522" s="470"/>
      <c r="B522" s="31" t="s">
        <v>1565</v>
      </c>
      <c r="C522" s="312" t="s">
        <v>1566</v>
      </c>
      <c r="D522" s="30"/>
      <c r="E522" s="30"/>
      <c r="F522" s="32"/>
      <c r="G522" s="32"/>
      <c r="H522" s="3"/>
      <c r="J522" s="2"/>
    </row>
    <row r="523" spans="1:10" ht="18">
      <c r="A523" s="470"/>
      <c r="B523" s="313"/>
      <c r="C523" s="336" t="s">
        <v>1814</v>
      </c>
      <c r="D523" s="311"/>
      <c r="E523" s="311"/>
      <c r="F523" s="32"/>
      <c r="G523" s="32"/>
      <c r="H523" s="3"/>
      <c r="J523" s="2"/>
    </row>
    <row r="524" spans="1:10" ht="18">
      <c r="A524" s="470"/>
      <c r="B524" s="313"/>
      <c r="C524" s="336"/>
      <c r="D524" s="311"/>
      <c r="E524" s="311"/>
      <c r="F524" s="32"/>
      <c r="G524" s="32"/>
      <c r="H524" s="3"/>
      <c r="J524" s="2"/>
    </row>
    <row r="525" spans="1:10" ht="18">
      <c r="A525" s="470"/>
      <c r="B525" s="313"/>
      <c r="C525" s="336"/>
      <c r="D525" s="311"/>
      <c r="E525" s="311"/>
      <c r="F525" s="32"/>
      <c r="G525" s="32"/>
      <c r="H525" s="3"/>
      <c r="J525" s="2"/>
    </row>
    <row r="526" spans="1:10" ht="30">
      <c r="A526" s="32"/>
      <c r="B526" s="357" t="s">
        <v>1567</v>
      </c>
      <c r="C526" s="34"/>
      <c r="D526" s="34"/>
      <c r="E526" s="34"/>
      <c r="F526" s="32"/>
      <c r="G526" s="32"/>
      <c r="H526" s="3"/>
      <c r="J526" s="2"/>
    </row>
    <row r="527" spans="1:10" ht="18">
      <c r="A527" s="470">
        <v>8</v>
      </c>
      <c r="B527" s="374" t="s">
        <v>1244</v>
      </c>
      <c r="C527" s="30"/>
      <c r="D527" s="30"/>
      <c r="E527" s="30"/>
      <c r="F527" s="32"/>
      <c r="G527" s="32"/>
      <c r="H527" s="3"/>
      <c r="J527" s="2"/>
    </row>
    <row r="528" spans="1:10" ht="18">
      <c r="A528" s="471"/>
      <c r="B528" s="31" t="s">
        <v>1563</v>
      </c>
      <c r="C528" s="30" t="s">
        <v>1581</v>
      </c>
      <c r="D528" s="30"/>
      <c r="E528" s="30"/>
      <c r="F528" s="32"/>
      <c r="G528" s="32"/>
      <c r="H528" s="3"/>
      <c r="J528" s="2"/>
    </row>
    <row r="529" spans="1:10" ht="18">
      <c r="A529" s="471"/>
      <c r="B529" s="31"/>
      <c r="C529" s="30" t="s">
        <v>1564</v>
      </c>
      <c r="D529" s="30"/>
      <c r="E529" s="30"/>
      <c r="F529" s="32"/>
      <c r="G529" s="32"/>
      <c r="H529" s="3"/>
      <c r="J529" s="2"/>
    </row>
    <row r="530" spans="1:10" ht="18">
      <c r="A530" s="471"/>
      <c r="B530" s="31"/>
      <c r="C530" s="30"/>
      <c r="D530" s="30"/>
      <c r="E530" s="30"/>
      <c r="F530" s="32"/>
      <c r="G530" s="32"/>
      <c r="H530" s="3"/>
      <c r="J530" s="2"/>
    </row>
    <row r="531" spans="1:10" ht="18">
      <c r="A531" s="471"/>
      <c r="B531" s="31"/>
      <c r="C531" s="30"/>
      <c r="D531" s="30"/>
      <c r="E531" s="30"/>
      <c r="F531" s="32"/>
      <c r="G531" s="32"/>
      <c r="H531" s="3"/>
      <c r="J531" s="2"/>
    </row>
    <row r="532" spans="1:10" ht="18">
      <c r="A532" s="30"/>
      <c r="B532" s="31"/>
      <c r="C532" s="30"/>
      <c r="D532" s="30"/>
      <c r="E532" s="30"/>
      <c r="F532" s="32"/>
      <c r="G532" s="32"/>
      <c r="H532" s="3"/>
      <c r="J532" s="2"/>
    </row>
    <row r="533" spans="1:10" ht="18">
      <c r="A533" s="30"/>
      <c r="B533" s="31"/>
      <c r="C533" s="30"/>
      <c r="D533" s="30"/>
      <c r="E533" s="30"/>
      <c r="F533" s="32"/>
      <c r="G533" s="32"/>
      <c r="H533" s="3"/>
      <c r="J533" s="2"/>
    </row>
    <row r="534" spans="1:10" ht="18">
      <c r="A534" s="30"/>
      <c r="B534" s="31"/>
      <c r="C534" s="30"/>
      <c r="D534" s="30"/>
      <c r="E534" s="30"/>
      <c r="F534" s="32"/>
      <c r="G534" s="32"/>
      <c r="H534" s="3"/>
      <c r="J534" s="2"/>
    </row>
    <row r="535" spans="1:10" ht="18">
      <c r="A535" s="8"/>
      <c r="B535" s="8"/>
      <c r="C535" s="8"/>
      <c r="D535" s="8"/>
      <c r="E535" s="8"/>
      <c r="F535" s="17"/>
      <c r="G535" s="17"/>
      <c r="H535" s="3"/>
    </row>
    <row r="536" spans="1:10" ht="18">
      <c r="A536" s="8"/>
      <c r="B536" s="8"/>
      <c r="C536" s="8"/>
      <c r="D536" s="8"/>
      <c r="E536" s="8"/>
      <c r="F536" s="17"/>
      <c r="G536" s="17"/>
      <c r="H536" s="3"/>
    </row>
    <row r="537" spans="1:10" ht="18">
      <c r="A537" s="8"/>
      <c r="B537" s="8"/>
      <c r="C537" s="8"/>
      <c r="D537" s="8"/>
      <c r="E537" s="8"/>
      <c r="F537" s="17"/>
      <c r="G537" s="17"/>
      <c r="H537" s="3"/>
    </row>
    <row r="538" spans="1:10" ht="18">
      <c r="A538" s="8"/>
      <c r="B538" s="8"/>
      <c r="C538" s="8"/>
      <c r="D538" s="8"/>
      <c r="E538" s="8"/>
      <c r="F538" s="17"/>
      <c r="G538" s="17"/>
      <c r="H538" s="3"/>
    </row>
    <row r="539" spans="1:10" ht="18">
      <c r="A539" s="8"/>
      <c r="B539" s="8"/>
      <c r="C539" s="8"/>
      <c r="D539" s="8"/>
      <c r="E539" s="8"/>
      <c r="F539" s="17"/>
      <c r="G539" s="17"/>
      <c r="H539" s="3"/>
    </row>
    <row r="540" spans="1:10" ht="18">
      <c r="A540" s="8"/>
      <c r="B540" s="8"/>
      <c r="C540" s="8"/>
      <c r="D540" s="8"/>
      <c r="E540" s="8"/>
      <c r="F540" s="17"/>
      <c r="G540" s="17"/>
      <c r="H540" s="3"/>
    </row>
    <row r="541" spans="1:10" ht="18">
      <c r="A541" s="8"/>
      <c r="B541" s="8"/>
      <c r="C541" s="8"/>
      <c r="D541" s="8"/>
      <c r="E541" s="8"/>
      <c r="F541" s="17"/>
      <c r="G541" s="17"/>
      <c r="H541" s="3"/>
    </row>
    <row r="542" spans="1:10" ht="18">
      <c r="A542" s="8"/>
      <c r="B542" s="8"/>
      <c r="C542" s="8"/>
      <c r="D542" s="8"/>
      <c r="E542" s="8"/>
      <c r="F542" s="17"/>
      <c r="G542" s="17"/>
      <c r="H542" s="3"/>
    </row>
    <row r="543" spans="1:10" ht="18">
      <c r="A543" s="8"/>
      <c r="B543" s="8"/>
      <c r="C543" s="8"/>
      <c r="D543" s="8"/>
      <c r="E543" s="8"/>
      <c r="F543" s="17"/>
      <c r="G543" s="17"/>
      <c r="H543" s="3"/>
    </row>
    <row r="544" spans="1:10" ht="18">
      <c r="A544" s="8"/>
      <c r="B544" s="8"/>
      <c r="C544" s="8"/>
      <c r="D544" s="8"/>
      <c r="E544" s="8"/>
      <c r="F544" s="17"/>
      <c r="G544" s="17"/>
      <c r="H544" s="3"/>
    </row>
    <row r="545" spans="1:8" ht="18">
      <c r="A545" s="8"/>
      <c r="B545" s="8"/>
      <c r="C545" s="8"/>
      <c r="D545" s="8"/>
      <c r="E545" s="8"/>
      <c r="F545" s="17"/>
      <c r="G545" s="17"/>
      <c r="H545" s="3"/>
    </row>
    <row r="546" spans="1:8" ht="18">
      <c r="A546" s="8"/>
      <c r="B546" s="8"/>
      <c r="C546" s="8"/>
      <c r="D546" s="8"/>
      <c r="E546" s="8"/>
      <c r="F546" s="17"/>
      <c r="G546" s="17"/>
      <c r="H546" s="3"/>
    </row>
    <row r="547" spans="1:8" ht="18">
      <c r="A547" s="8"/>
      <c r="B547" s="8"/>
      <c r="C547" s="8"/>
      <c r="D547" s="8"/>
      <c r="E547" s="8"/>
      <c r="F547" s="7"/>
      <c r="G547" s="7"/>
    </row>
    <row r="548" spans="1:8" ht="18">
      <c r="A548" s="8"/>
      <c r="B548" s="8"/>
      <c r="C548" s="8"/>
      <c r="D548" s="8"/>
      <c r="E548" s="8"/>
      <c r="F548" s="7"/>
      <c r="G548" s="7"/>
    </row>
    <row r="549" spans="1:8" ht="18">
      <c r="A549" s="8"/>
      <c r="B549" s="8"/>
      <c r="C549" s="8"/>
      <c r="D549" s="8"/>
      <c r="E549" s="8"/>
      <c r="F549" s="7"/>
      <c r="G549" s="7"/>
    </row>
    <row r="550" spans="1:8" ht="18">
      <c r="A550" s="8"/>
      <c r="B550" s="8"/>
      <c r="C550" s="8"/>
      <c r="D550" s="8"/>
      <c r="E550" s="8"/>
      <c r="F550" s="7"/>
      <c r="G550" s="7"/>
    </row>
    <row r="551" spans="1:8" ht="18">
      <c r="A551" s="8"/>
      <c r="B551" s="8"/>
      <c r="C551" s="8"/>
      <c r="D551" s="8"/>
      <c r="E551" s="8"/>
      <c r="F551" s="7"/>
      <c r="G551" s="7"/>
    </row>
    <row r="552" spans="1:8" ht="18">
      <c r="A552" s="8"/>
      <c r="B552" s="8"/>
      <c r="C552" s="8"/>
      <c r="D552" s="8"/>
      <c r="E552" s="8"/>
      <c r="F552" s="7"/>
      <c r="G552" s="7"/>
    </row>
    <row r="553" spans="1:8" ht="18">
      <c r="A553" s="8"/>
      <c r="B553" s="8"/>
      <c r="C553" s="8"/>
      <c r="D553" s="8"/>
      <c r="E553" s="8"/>
      <c r="F553" s="7"/>
      <c r="G553" s="7"/>
    </row>
    <row r="554" spans="1:8" ht="18">
      <c r="A554" s="8"/>
      <c r="B554" s="8"/>
      <c r="C554" s="8"/>
      <c r="D554" s="8"/>
      <c r="E554" s="8"/>
      <c r="F554" s="7"/>
      <c r="G554" s="7"/>
    </row>
    <row r="555" spans="1:8" ht="18">
      <c r="A555" s="8"/>
      <c r="B555" s="8"/>
      <c r="C555" s="8"/>
      <c r="D555" s="8"/>
      <c r="E555" s="8"/>
      <c r="F555" s="7"/>
      <c r="G555" s="7"/>
    </row>
    <row r="556" spans="1:8" ht="18">
      <c r="A556" s="8"/>
      <c r="B556" s="8"/>
      <c r="C556" s="8"/>
      <c r="D556" s="8"/>
      <c r="E556" s="8"/>
      <c r="F556" s="7"/>
      <c r="G556" s="7"/>
    </row>
    <row r="557" spans="1:8" ht="18">
      <c r="A557" s="8"/>
      <c r="B557" s="8"/>
      <c r="C557" s="8"/>
      <c r="D557" s="8"/>
      <c r="E557" s="8"/>
      <c r="F557" s="7"/>
      <c r="G557" s="7"/>
    </row>
    <row r="558" spans="1:8" ht="18">
      <c r="A558" s="8"/>
      <c r="B558" s="8"/>
      <c r="C558" s="8"/>
      <c r="D558" s="8"/>
      <c r="E558" s="8"/>
      <c r="F558" s="7"/>
      <c r="G558" s="7"/>
    </row>
    <row r="559" spans="1:8" ht="18">
      <c r="A559" s="8"/>
      <c r="B559" s="8"/>
      <c r="C559" s="8"/>
      <c r="D559" s="8"/>
      <c r="E559" s="8"/>
      <c r="F559" s="7"/>
      <c r="G559" s="7"/>
    </row>
    <row r="560" spans="1:8" ht="18">
      <c r="A560" s="8"/>
      <c r="B560" s="8"/>
      <c r="C560" s="8"/>
      <c r="D560" s="8"/>
      <c r="E560" s="8"/>
      <c r="F560" s="7"/>
      <c r="G560" s="7"/>
    </row>
    <row r="561" spans="1:7" ht="18">
      <c r="A561" s="8"/>
      <c r="B561" s="8"/>
      <c r="C561" s="8"/>
      <c r="D561" s="8"/>
      <c r="E561" s="8"/>
      <c r="F561" s="7"/>
      <c r="G561" s="7"/>
    </row>
    <row r="562" spans="1:7" ht="18">
      <c r="A562" s="8"/>
      <c r="B562" s="8"/>
      <c r="C562" s="8"/>
      <c r="D562" s="8"/>
      <c r="E562" s="8"/>
      <c r="F562" s="7"/>
      <c r="G562" s="7"/>
    </row>
    <row r="563" spans="1:7" ht="18">
      <c r="A563" s="8"/>
      <c r="B563" s="8"/>
      <c r="C563" s="8"/>
      <c r="D563" s="8"/>
      <c r="E563" s="8"/>
      <c r="F563" s="7"/>
      <c r="G563" s="7"/>
    </row>
    <row r="564" spans="1:7" ht="18">
      <c r="A564" s="8"/>
      <c r="B564" s="8"/>
      <c r="C564" s="8"/>
      <c r="D564" s="8"/>
      <c r="E564" s="8"/>
      <c r="F564" s="7"/>
      <c r="G564" s="7"/>
    </row>
    <row r="565" spans="1:7" ht="18">
      <c r="A565" s="8"/>
      <c r="B565" s="8"/>
      <c r="C565" s="8"/>
      <c r="D565" s="8"/>
      <c r="E565" s="8"/>
      <c r="F565" s="7"/>
      <c r="G565" s="7"/>
    </row>
    <row r="566" spans="1:7" ht="18">
      <c r="A566" s="8"/>
      <c r="B566" s="8"/>
      <c r="C566" s="8"/>
      <c r="D566" s="8"/>
      <c r="E566" s="8"/>
      <c r="F566" s="7"/>
      <c r="G566" s="7"/>
    </row>
    <row r="567" spans="1:7" ht="18">
      <c r="A567" s="8"/>
      <c r="B567" s="8"/>
      <c r="C567" s="8"/>
      <c r="D567" s="8"/>
      <c r="E567" s="8"/>
      <c r="F567" s="7"/>
      <c r="G567" s="7"/>
    </row>
    <row r="568" spans="1:7" ht="18">
      <c r="A568" s="8"/>
      <c r="B568" s="8"/>
      <c r="C568" s="8"/>
      <c r="D568" s="8"/>
      <c r="E568" s="8"/>
      <c r="F568" s="7"/>
      <c r="G568" s="7"/>
    </row>
    <row r="569" spans="1:7" ht="18">
      <c r="A569" s="8"/>
      <c r="B569" s="8"/>
      <c r="C569" s="8"/>
      <c r="D569" s="8"/>
      <c r="E569" s="8"/>
      <c r="F569" s="7"/>
      <c r="G569" s="7"/>
    </row>
    <row r="570" spans="1:7" ht="18">
      <c r="A570" s="8"/>
      <c r="B570" s="8"/>
      <c r="C570" s="8"/>
      <c r="D570" s="8"/>
      <c r="E570" s="8"/>
      <c r="F570" s="7"/>
      <c r="G570" s="7"/>
    </row>
    <row r="571" spans="1:7" ht="18">
      <c r="A571" s="8"/>
      <c r="B571" s="8"/>
      <c r="C571" s="8"/>
      <c r="D571" s="8"/>
      <c r="E571" s="8"/>
      <c r="F571" s="7"/>
      <c r="G571" s="7"/>
    </row>
    <row r="572" spans="1:7" ht="18">
      <c r="A572" s="8"/>
      <c r="B572" s="8"/>
      <c r="C572" s="8"/>
      <c r="D572" s="8"/>
      <c r="E572" s="8"/>
      <c r="F572" s="7"/>
      <c r="G572" s="7"/>
    </row>
    <row r="573" spans="1:7" ht="18">
      <c r="A573" s="8"/>
      <c r="B573" s="8"/>
      <c r="C573" s="8"/>
      <c r="D573" s="8"/>
      <c r="E573" s="8"/>
      <c r="F573" s="7"/>
      <c r="G573" s="7"/>
    </row>
    <row r="574" spans="1:7" ht="18">
      <c r="A574" s="8"/>
      <c r="B574" s="8"/>
      <c r="C574" s="8"/>
      <c r="D574" s="8"/>
      <c r="E574" s="8"/>
      <c r="F574" s="7"/>
      <c r="G574" s="7"/>
    </row>
    <row r="575" spans="1:7" ht="18">
      <c r="A575" s="8"/>
      <c r="B575" s="8"/>
      <c r="C575" s="8"/>
      <c r="D575" s="8"/>
      <c r="E575" s="8"/>
      <c r="F575" s="7"/>
      <c r="G575" s="7"/>
    </row>
    <row r="576" spans="1:7" ht="18">
      <c r="A576" s="8"/>
      <c r="B576" s="8"/>
      <c r="C576" s="8"/>
      <c r="D576" s="8"/>
      <c r="E576" s="8"/>
      <c r="F576" s="7"/>
      <c r="G576" s="7"/>
    </row>
    <row r="577" spans="1:7" ht="18">
      <c r="A577" s="8"/>
      <c r="B577" s="8"/>
      <c r="C577" s="8"/>
      <c r="D577" s="8"/>
      <c r="E577" s="8"/>
      <c r="F577" s="7"/>
      <c r="G577" s="7"/>
    </row>
    <row r="578" spans="1:7" ht="18">
      <c r="A578" s="8"/>
      <c r="B578" s="8"/>
      <c r="C578" s="8"/>
      <c r="D578" s="8"/>
      <c r="E578" s="8"/>
      <c r="F578" s="7"/>
      <c r="G578" s="7"/>
    </row>
    <row r="579" spans="1:7" ht="18">
      <c r="A579" s="8"/>
      <c r="B579" s="8"/>
      <c r="C579" s="8"/>
      <c r="D579" s="8"/>
      <c r="E579" s="8"/>
      <c r="F579" s="7"/>
      <c r="G579" s="7"/>
    </row>
    <row r="580" spans="1:7" ht="18">
      <c r="A580" s="8"/>
      <c r="B580" s="8"/>
      <c r="C580" s="8"/>
      <c r="D580" s="8"/>
      <c r="E580" s="8"/>
      <c r="F580" s="7"/>
      <c r="G580" s="7"/>
    </row>
    <row r="581" spans="1:7" ht="18">
      <c r="A581" s="8"/>
      <c r="B581" s="8"/>
      <c r="C581" s="8"/>
      <c r="D581" s="8"/>
      <c r="E581" s="8"/>
      <c r="F581" s="7"/>
      <c r="G581" s="7"/>
    </row>
    <row r="582" spans="1:7" ht="18">
      <c r="A582" s="8"/>
      <c r="B582" s="8"/>
      <c r="C582" s="8"/>
      <c r="D582" s="8"/>
      <c r="E582" s="8"/>
      <c r="F582" s="7"/>
      <c r="G582" s="7"/>
    </row>
    <row r="583" spans="1:7" ht="18">
      <c r="A583" s="8"/>
      <c r="B583" s="8"/>
      <c r="C583" s="8"/>
      <c r="D583" s="8"/>
      <c r="E583" s="8"/>
      <c r="F583" s="7"/>
      <c r="G583" s="7"/>
    </row>
    <row r="584" spans="1:7" ht="18">
      <c r="A584" s="8"/>
      <c r="B584" s="8"/>
      <c r="C584" s="8"/>
      <c r="D584" s="8"/>
      <c r="E584" s="8"/>
      <c r="F584" s="7"/>
      <c r="G584" s="7"/>
    </row>
    <row r="585" spans="1:7" ht="18">
      <c r="A585" s="8"/>
      <c r="B585" s="8"/>
      <c r="C585" s="8"/>
      <c r="D585" s="8"/>
      <c r="E585" s="8"/>
      <c r="F585" s="7"/>
      <c r="G585" s="7"/>
    </row>
    <row r="586" spans="1:7" ht="18">
      <c r="A586" s="8"/>
      <c r="B586" s="8"/>
      <c r="C586" s="8"/>
      <c r="D586" s="8"/>
      <c r="E586" s="8"/>
      <c r="F586" s="7"/>
      <c r="G586" s="7"/>
    </row>
    <row r="587" spans="1:7" ht="18">
      <c r="A587" s="8"/>
      <c r="B587" s="8"/>
      <c r="C587" s="8"/>
      <c r="D587" s="8"/>
      <c r="E587" s="8"/>
      <c r="F587" s="7"/>
      <c r="G587" s="7"/>
    </row>
    <row r="588" spans="1:7" ht="18">
      <c r="A588" s="8"/>
      <c r="B588" s="8"/>
      <c r="C588" s="8"/>
      <c r="D588" s="8"/>
      <c r="E588" s="8"/>
      <c r="F588" s="7"/>
      <c r="G588" s="7"/>
    </row>
    <row r="589" spans="1:7" ht="18">
      <c r="A589" s="8"/>
      <c r="B589" s="8"/>
      <c r="C589" s="8"/>
      <c r="D589" s="8"/>
      <c r="E589" s="8"/>
      <c r="F589" s="7"/>
      <c r="G589" s="7"/>
    </row>
    <row r="590" spans="1:7" ht="18">
      <c r="A590" s="8"/>
      <c r="B590" s="8"/>
      <c r="C590" s="8"/>
      <c r="D590" s="8"/>
      <c r="E590" s="8"/>
      <c r="F590" s="7"/>
      <c r="G590" s="7"/>
    </row>
    <row r="591" spans="1:7" ht="18">
      <c r="A591" s="8"/>
      <c r="B591" s="8"/>
      <c r="C591" s="8"/>
      <c r="D591" s="8"/>
      <c r="E591" s="8"/>
      <c r="F591" s="7"/>
      <c r="G591" s="7"/>
    </row>
    <row r="592" spans="1:7" ht="18">
      <c r="A592" s="8"/>
      <c r="B592" s="8"/>
      <c r="C592" s="8"/>
      <c r="D592" s="8"/>
      <c r="E592" s="8"/>
      <c r="F592" s="7"/>
      <c r="G592" s="7"/>
    </row>
    <row r="593" spans="1:7" ht="18">
      <c r="A593" s="8"/>
      <c r="B593" s="8"/>
      <c r="C593" s="8"/>
      <c r="D593" s="8"/>
      <c r="E593" s="8"/>
      <c r="F593" s="7"/>
      <c r="G593" s="7"/>
    </row>
    <row r="594" spans="1:7" ht="18">
      <c r="A594" s="8"/>
      <c r="B594" s="8"/>
      <c r="C594" s="8"/>
      <c r="D594" s="8"/>
      <c r="E594" s="8"/>
      <c r="F594" s="7"/>
      <c r="G594" s="7"/>
    </row>
    <row r="595" spans="1:7" ht="18">
      <c r="A595" s="8"/>
      <c r="B595" s="8"/>
      <c r="C595" s="8"/>
      <c r="D595" s="8"/>
      <c r="E595" s="8"/>
      <c r="F595" s="7"/>
      <c r="G595" s="7"/>
    </row>
    <row r="596" spans="1:7" ht="18">
      <c r="A596" s="8"/>
      <c r="B596" s="8"/>
      <c r="C596" s="8"/>
      <c r="D596" s="8"/>
      <c r="E596" s="8"/>
      <c r="F596" s="7"/>
      <c r="G596" s="7"/>
    </row>
    <row r="597" spans="1:7" ht="18">
      <c r="A597" s="8"/>
      <c r="B597" s="8"/>
      <c r="C597" s="8"/>
      <c r="D597" s="8"/>
      <c r="E597" s="8"/>
      <c r="F597" s="7"/>
      <c r="G597" s="7"/>
    </row>
    <row r="598" spans="1:7" ht="18">
      <c r="A598" s="8"/>
      <c r="B598" s="8"/>
      <c r="C598" s="8"/>
      <c r="D598" s="8"/>
      <c r="E598" s="8"/>
      <c r="F598" s="7"/>
      <c r="G598" s="7"/>
    </row>
    <row r="599" spans="1:7" ht="18">
      <c r="A599" s="8"/>
      <c r="B599" s="8"/>
      <c r="C599" s="8"/>
      <c r="D599" s="8"/>
      <c r="E599" s="8"/>
      <c r="F599" s="7"/>
      <c r="G599" s="7"/>
    </row>
    <row r="600" spans="1:7" ht="18">
      <c r="A600" s="8"/>
      <c r="B600" s="8"/>
      <c r="C600" s="8"/>
      <c r="D600" s="8"/>
      <c r="E600" s="8"/>
      <c r="F600" s="7"/>
      <c r="G600" s="7"/>
    </row>
    <row r="601" spans="1:7" ht="18">
      <c r="A601" s="8"/>
      <c r="B601" s="8"/>
      <c r="C601" s="8"/>
      <c r="D601" s="8"/>
      <c r="E601" s="8"/>
      <c r="F601" s="7"/>
      <c r="G601" s="7"/>
    </row>
    <row r="602" spans="1:7" ht="18">
      <c r="A602" s="8"/>
      <c r="B602" s="8"/>
      <c r="C602" s="8"/>
      <c r="D602" s="8"/>
      <c r="E602" s="8"/>
      <c r="F602" s="7"/>
      <c r="G602" s="7"/>
    </row>
    <row r="603" spans="1:7" ht="18">
      <c r="A603" s="8"/>
      <c r="B603" s="8"/>
      <c r="C603" s="8"/>
      <c r="D603" s="8"/>
      <c r="E603" s="8"/>
      <c r="F603" s="7"/>
      <c r="G603" s="7"/>
    </row>
    <row r="604" spans="1:7" ht="18">
      <c r="A604" s="8"/>
      <c r="B604" s="8"/>
      <c r="C604" s="8"/>
      <c r="D604" s="8"/>
      <c r="E604" s="8"/>
      <c r="F604" s="7"/>
      <c r="G604" s="7"/>
    </row>
    <row r="605" spans="1:7" ht="18">
      <c r="A605" s="8"/>
      <c r="B605" s="8"/>
      <c r="C605" s="8"/>
      <c r="D605" s="8"/>
      <c r="E605" s="8"/>
      <c r="F605" s="7"/>
      <c r="G605" s="7"/>
    </row>
    <row r="606" spans="1:7" ht="18">
      <c r="A606" s="8"/>
      <c r="B606" s="8"/>
      <c r="C606" s="8"/>
      <c r="D606" s="8"/>
      <c r="E606" s="8"/>
      <c r="F606" s="7"/>
      <c r="G606" s="7"/>
    </row>
    <row r="607" spans="1:7" ht="18">
      <c r="A607" s="8"/>
      <c r="B607" s="8"/>
      <c r="C607" s="8"/>
      <c r="D607" s="8"/>
      <c r="E607" s="8"/>
      <c r="F607" s="7"/>
      <c r="G607" s="7"/>
    </row>
    <row r="608" spans="1:7" ht="18">
      <c r="A608" s="8"/>
      <c r="B608" s="8"/>
      <c r="C608" s="8"/>
      <c r="D608" s="8"/>
      <c r="E608" s="8"/>
      <c r="F608" s="7"/>
      <c r="G608" s="7"/>
    </row>
    <row r="609" spans="1:7" ht="18">
      <c r="A609" s="8"/>
      <c r="B609" s="8"/>
      <c r="C609" s="8"/>
      <c r="D609" s="8"/>
      <c r="E609" s="8"/>
      <c r="F609" s="7"/>
      <c r="G609" s="7"/>
    </row>
    <row r="610" spans="1:7" ht="18">
      <c r="A610" s="8"/>
      <c r="B610" s="8"/>
      <c r="C610" s="8"/>
      <c r="D610" s="8"/>
      <c r="E610" s="8"/>
      <c r="F610" s="7"/>
      <c r="G610" s="7"/>
    </row>
    <row r="611" spans="1:7" ht="18">
      <c r="A611" s="8"/>
      <c r="B611" s="8"/>
      <c r="C611" s="8"/>
      <c r="D611" s="8"/>
      <c r="E611" s="8"/>
      <c r="F611" s="7"/>
      <c r="G611" s="7"/>
    </row>
    <row r="612" spans="1:7" ht="18">
      <c r="A612" s="8"/>
      <c r="B612" s="8"/>
      <c r="C612" s="8"/>
      <c r="D612" s="8"/>
      <c r="E612" s="8"/>
      <c r="F612" s="7"/>
      <c r="G612" s="7"/>
    </row>
    <row r="613" spans="1:7" ht="18">
      <c r="A613" s="8"/>
      <c r="B613" s="8"/>
      <c r="C613" s="8"/>
      <c r="D613" s="8"/>
      <c r="E613" s="8"/>
      <c r="F613" s="7"/>
      <c r="G613" s="7"/>
    </row>
    <row r="614" spans="1:7" ht="18">
      <c r="A614" s="8"/>
      <c r="B614" s="8"/>
      <c r="C614" s="8"/>
      <c r="D614" s="8"/>
      <c r="E614" s="8"/>
      <c r="F614" s="7"/>
      <c r="G614" s="7"/>
    </row>
    <row r="615" spans="1:7" ht="18">
      <c r="A615" s="8"/>
      <c r="B615" s="8"/>
      <c r="C615" s="8"/>
      <c r="D615" s="8"/>
      <c r="E615" s="8"/>
      <c r="F615" s="7"/>
      <c r="G615" s="7"/>
    </row>
    <row r="616" spans="1:7" ht="18">
      <c r="A616" s="8"/>
      <c r="B616" s="8"/>
      <c r="C616" s="8"/>
      <c r="D616" s="8"/>
      <c r="E616" s="8"/>
      <c r="F616" s="7"/>
      <c r="G616" s="7"/>
    </row>
    <row r="617" spans="1:7" ht="18">
      <c r="A617" s="8"/>
      <c r="B617" s="8"/>
      <c r="C617" s="8"/>
      <c r="D617" s="8"/>
      <c r="E617" s="8"/>
      <c r="F617" s="7"/>
      <c r="G617" s="7"/>
    </row>
    <row r="618" spans="1:7" ht="18">
      <c r="A618" s="8"/>
      <c r="B618" s="8"/>
      <c r="C618" s="8"/>
      <c r="D618" s="8"/>
      <c r="E618" s="8"/>
      <c r="F618" s="7"/>
      <c r="G618" s="7"/>
    </row>
  </sheetData>
  <pageMargins left="0.39370078740157483" right="0.39370078740157483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theme="3"/>
  </sheetPr>
  <dimension ref="A1:L316"/>
  <sheetViews>
    <sheetView showZeros="0" zoomScaleNormal="100" workbookViewId="0">
      <pane ySplit="2" topLeftCell="A78" activePane="bottomLeft" state="frozenSplit"/>
      <selection pane="bottomLeft" activeCell="C92" sqref="C92"/>
    </sheetView>
  </sheetViews>
  <sheetFormatPr baseColWidth="10" defaultColWidth="11.42578125" defaultRowHeight="12.75"/>
  <cols>
    <col min="1" max="1" width="5.7109375" style="1" customWidth="1"/>
    <col min="2" max="2" width="33.7109375" style="1" customWidth="1"/>
    <col min="3" max="4" width="25.7109375" style="1" customWidth="1"/>
    <col min="5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243"/>
      <c r="B1" s="244" t="s">
        <v>1725</v>
      </c>
      <c r="C1" s="243"/>
      <c r="D1" s="243"/>
      <c r="E1" s="15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17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152" t="s">
        <v>5018</v>
      </c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152" t="s">
        <v>2594</v>
      </c>
      <c r="C11" s="17"/>
      <c r="D11" s="17"/>
      <c r="E11" s="17"/>
      <c r="F11" s="17"/>
      <c r="G11" s="3"/>
      <c r="H11" s="3"/>
      <c r="I11" s="22"/>
    </row>
    <row r="12" spans="1:12" ht="18">
      <c r="A12" s="8"/>
      <c r="B12" s="8" t="s">
        <v>902</v>
      </c>
      <c r="C12" s="17"/>
      <c r="D12" s="17"/>
      <c r="E12" s="17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152" t="s">
        <v>1224</v>
      </c>
      <c r="C14" s="17"/>
      <c r="D14" s="17"/>
      <c r="E14" s="17"/>
      <c r="F14" s="17"/>
      <c r="G14" s="3"/>
      <c r="H14" s="3"/>
      <c r="I14" s="22"/>
    </row>
    <row r="15" spans="1:12" ht="18">
      <c r="A15" s="8"/>
      <c r="B15" s="8" t="s">
        <v>227</v>
      </c>
      <c r="C15" s="17"/>
      <c r="D15" s="17"/>
      <c r="E15" s="17"/>
      <c r="F15" s="17"/>
      <c r="G15" s="3"/>
      <c r="H15" s="3"/>
      <c r="I15" s="22"/>
    </row>
    <row r="16" spans="1:12" ht="18">
      <c r="A16" s="8"/>
      <c r="B16" s="8" t="s">
        <v>405</v>
      </c>
      <c r="C16" s="17"/>
      <c r="D16" s="17"/>
      <c r="E16" s="17"/>
      <c r="F16" s="17"/>
      <c r="G16" s="3"/>
      <c r="H16" s="3"/>
      <c r="I16" s="22"/>
    </row>
    <row r="17" spans="1:9" ht="18">
      <c r="A17" s="8"/>
      <c r="B17" s="8"/>
      <c r="C17" s="17"/>
      <c r="D17" s="17"/>
      <c r="E17" s="17"/>
      <c r="F17" s="17"/>
      <c r="G17" s="3"/>
      <c r="H17" s="3"/>
      <c r="I17" s="22"/>
    </row>
    <row r="18" spans="1:9" ht="18">
      <c r="A18" s="8"/>
      <c r="B18" s="152" t="s">
        <v>670</v>
      </c>
      <c r="C18" s="17"/>
      <c r="D18" s="17"/>
      <c r="E18" s="17"/>
      <c r="F18" s="17"/>
      <c r="G18" s="3"/>
      <c r="H18" s="3"/>
      <c r="I18" s="22"/>
    </row>
    <row r="19" spans="1:9" ht="18">
      <c r="A19" s="8"/>
      <c r="B19" s="8" t="s">
        <v>138</v>
      </c>
      <c r="C19" s="17"/>
      <c r="D19" s="17"/>
      <c r="E19" s="17"/>
      <c r="F19" s="17"/>
      <c r="G19" s="3"/>
      <c r="H19" s="3"/>
      <c r="I19" s="22"/>
    </row>
    <row r="20" spans="1:9" ht="18">
      <c r="A20" s="8"/>
      <c r="B20" s="8" t="s">
        <v>1353</v>
      </c>
      <c r="C20" s="17"/>
      <c r="D20" s="17"/>
      <c r="E20" s="17"/>
      <c r="F20" s="17"/>
      <c r="G20" s="3"/>
      <c r="H20" s="3"/>
      <c r="I20" s="22"/>
    </row>
    <row r="21" spans="1:9" ht="18">
      <c r="A21" s="8"/>
      <c r="B21" s="8" t="s">
        <v>175</v>
      </c>
      <c r="C21" s="17"/>
      <c r="D21" s="17"/>
      <c r="E21" s="17"/>
      <c r="F21" s="17"/>
      <c r="G21" s="3"/>
      <c r="H21" s="3"/>
      <c r="I21" s="22"/>
    </row>
    <row r="22" spans="1:9" ht="18">
      <c r="A22" s="8"/>
      <c r="B22" s="8"/>
      <c r="C22" s="17"/>
      <c r="D22" s="17"/>
      <c r="E22" s="17"/>
      <c r="F22" s="17"/>
      <c r="G22" s="3"/>
      <c r="H22" s="3"/>
      <c r="I22" s="22"/>
    </row>
    <row r="23" spans="1:9" ht="18">
      <c r="A23" s="8"/>
      <c r="B23" s="8"/>
      <c r="C23" s="17"/>
      <c r="D23" s="17"/>
      <c r="E23" s="17"/>
      <c r="F23" s="17"/>
      <c r="G23" s="3"/>
      <c r="H23" s="3"/>
      <c r="I23" s="22"/>
    </row>
    <row r="24" spans="1:9" ht="18">
      <c r="A24" s="8"/>
      <c r="B24" s="8"/>
      <c r="C24" s="17"/>
      <c r="D24" s="17"/>
      <c r="E24" s="17"/>
      <c r="F24" s="17"/>
      <c r="G24" s="3"/>
      <c r="H24" s="3"/>
      <c r="I24" s="22"/>
    </row>
    <row r="25" spans="1:9" ht="18">
      <c r="A25" s="8"/>
      <c r="B25" s="8"/>
      <c r="C25" s="17"/>
      <c r="D25" s="17"/>
      <c r="E25" s="17"/>
      <c r="F25" s="17"/>
      <c r="G25" s="3"/>
      <c r="H25" s="3"/>
      <c r="I25" s="22"/>
    </row>
    <row r="26" spans="1:9" ht="30">
      <c r="A26" s="210"/>
      <c r="B26" s="221" t="s">
        <v>477</v>
      </c>
      <c r="C26" s="212"/>
      <c r="D26" s="212"/>
      <c r="E26" s="17"/>
      <c r="F26" s="17"/>
      <c r="G26" s="3"/>
      <c r="H26" s="3"/>
      <c r="I26" s="22"/>
    </row>
    <row r="27" spans="1:9" ht="18">
      <c r="A27" s="8"/>
      <c r="B27" s="8"/>
      <c r="C27" s="17"/>
      <c r="D27" s="17"/>
      <c r="E27" s="17"/>
      <c r="F27" s="17"/>
      <c r="G27" s="3"/>
      <c r="H27" s="3"/>
      <c r="I27" s="22"/>
    </row>
    <row r="28" spans="1:9" ht="18">
      <c r="A28" s="8"/>
      <c r="B28" s="152" t="s">
        <v>227</v>
      </c>
      <c r="C28" s="208" t="s">
        <v>3705</v>
      </c>
      <c r="D28" s="17"/>
      <c r="E28" s="17"/>
      <c r="F28" s="17"/>
      <c r="G28" s="3"/>
      <c r="H28" s="3"/>
      <c r="I28" s="22"/>
    </row>
    <row r="29" spans="1:9" ht="18">
      <c r="A29" s="8"/>
      <c r="B29" s="8" t="s">
        <v>901</v>
      </c>
      <c r="C29" s="208" t="s">
        <v>1856</v>
      </c>
      <c r="D29" s="17"/>
      <c r="E29" s="17"/>
      <c r="F29" s="17"/>
      <c r="G29" s="3"/>
      <c r="H29" s="3"/>
      <c r="I29" s="22"/>
    </row>
    <row r="30" spans="1:9" ht="18">
      <c r="A30" s="8"/>
      <c r="B30" s="301"/>
      <c r="C30" s="668"/>
      <c r="D30" s="668"/>
      <c r="E30" s="17"/>
      <c r="F30" s="17"/>
      <c r="G30" s="3"/>
      <c r="H30" s="3"/>
      <c r="I30" s="22"/>
    </row>
    <row r="31" spans="1:9" ht="18">
      <c r="A31" s="8"/>
      <c r="B31" s="225" t="s">
        <v>1935</v>
      </c>
      <c r="C31" s="30" t="s">
        <v>1718</v>
      </c>
      <c r="D31" s="17"/>
      <c r="E31" s="17"/>
      <c r="F31" s="17"/>
      <c r="G31" s="3"/>
      <c r="H31" s="3"/>
      <c r="I31" s="22"/>
    </row>
    <row r="32" spans="1:9" ht="18">
      <c r="A32" s="8"/>
      <c r="B32" s="31" t="s">
        <v>901</v>
      </c>
      <c r="C32" s="614" t="s">
        <v>1355</v>
      </c>
      <c r="D32" s="17"/>
      <c r="E32" s="17"/>
      <c r="F32" s="17"/>
      <c r="G32" s="3"/>
      <c r="H32" s="3"/>
      <c r="I32" s="22"/>
    </row>
    <row r="33" spans="1:9" ht="18">
      <c r="A33" s="8"/>
      <c r="B33" s="301"/>
      <c r="C33" s="668"/>
      <c r="D33" s="668"/>
      <c r="E33" s="17"/>
      <c r="F33" s="17"/>
      <c r="G33" s="3"/>
      <c r="H33" s="3"/>
      <c r="I33" s="22"/>
    </row>
    <row r="34" spans="1:9" ht="18">
      <c r="A34" s="8"/>
      <c r="B34" s="8"/>
      <c r="C34" s="17"/>
      <c r="D34" s="17"/>
      <c r="E34" s="17"/>
      <c r="F34" s="17"/>
      <c r="G34" s="3"/>
      <c r="H34" s="3"/>
      <c r="I34" s="22"/>
    </row>
    <row r="35" spans="1:9" ht="18">
      <c r="A35" s="8"/>
      <c r="B35" s="8"/>
      <c r="C35" s="17"/>
      <c r="D35" s="17"/>
      <c r="E35" s="17"/>
      <c r="F35" s="17"/>
      <c r="G35" s="3"/>
      <c r="H35" s="3"/>
      <c r="I35" s="22"/>
    </row>
    <row r="36" spans="1:9" ht="18">
      <c r="A36" s="8"/>
      <c r="B36" s="8"/>
      <c r="C36" s="17"/>
      <c r="D36" s="17"/>
      <c r="E36" s="17"/>
      <c r="F36" s="17"/>
      <c r="G36" s="3"/>
      <c r="H36" s="3"/>
      <c r="I36" s="22"/>
    </row>
    <row r="37" spans="1:9" ht="18">
      <c r="A37" s="8"/>
      <c r="B37" s="8"/>
      <c r="C37" s="17"/>
      <c r="D37" s="17"/>
      <c r="E37" s="17"/>
      <c r="F37" s="17"/>
      <c r="G37" s="3"/>
      <c r="H37" s="3"/>
      <c r="I37" s="22"/>
    </row>
    <row r="38" spans="1:9" ht="18">
      <c r="A38" s="8"/>
      <c r="B38" s="8"/>
      <c r="C38" s="17"/>
      <c r="D38" s="17"/>
      <c r="E38" s="17"/>
      <c r="F38" s="17"/>
      <c r="G38" s="3"/>
      <c r="H38" s="3"/>
      <c r="I38" s="22"/>
    </row>
    <row r="39" spans="1:9" ht="18">
      <c r="A39" s="8"/>
      <c r="B39" s="8"/>
      <c r="C39" s="17"/>
      <c r="D39" s="17"/>
      <c r="E39" s="17"/>
      <c r="F39" s="17"/>
      <c r="G39" s="3"/>
      <c r="H39" s="3"/>
      <c r="I39" s="22"/>
    </row>
    <row r="40" spans="1:9" ht="18">
      <c r="A40" s="8"/>
      <c r="B40" s="8"/>
      <c r="C40" s="17"/>
      <c r="D40" s="17"/>
      <c r="E40" s="17"/>
      <c r="F40" s="17"/>
      <c r="G40" s="3"/>
      <c r="H40" s="3"/>
      <c r="I40" s="22"/>
    </row>
    <row r="41" spans="1:9" ht="18">
      <c r="A41" s="8"/>
      <c r="B41" s="8"/>
      <c r="C41" s="17"/>
      <c r="D41" s="17"/>
      <c r="E41" s="17"/>
      <c r="F41" s="17"/>
      <c r="G41" s="3"/>
      <c r="H41" s="3"/>
      <c r="I41" s="22"/>
    </row>
    <row r="42" spans="1:9" ht="18">
      <c r="A42" s="8"/>
      <c r="B42" s="8"/>
      <c r="C42" s="17"/>
      <c r="D42" s="17"/>
      <c r="E42" s="17"/>
      <c r="F42" s="17"/>
      <c r="G42" s="3"/>
      <c r="H42" s="3"/>
      <c r="I42" s="22"/>
    </row>
    <row r="43" spans="1:9" ht="18">
      <c r="A43" s="8"/>
      <c r="B43" s="8"/>
      <c r="C43" s="17"/>
      <c r="D43" s="17"/>
      <c r="E43" s="17"/>
      <c r="F43" s="17"/>
      <c r="G43" s="3"/>
      <c r="H43" s="3"/>
      <c r="I43" s="22"/>
    </row>
    <row r="44" spans="1:9" ht="18">
      <c r="A44" s="178"/>
      <c r="B44" s="178" t="s">
        <v>3798</v>
      </c>
      <c r="C44" s="17"/>
      <c r="D44" s="17"/>
      <c r="E44" s="17"/>
      <c r="F44" s="17"/>
      <c r="G44" s="3"/>
      <c r="H44" s="3"/>
      <c r="I44" s="22"/>
    </row>
    <row r="45" spans="1:9" ht="51.75">
      <c r="A45" s="135"/>
      <c r="B45" s="136" t="s">
        <v>1725</v>
      </c>
      <c r="C45" s="137"/>
      <c r="D45" s="138"/>
      <c r="E45" s="17"/>
      <c r="F45" s="17"/>
      <c r="G45" s="3"/>
      <c r="H45" s="3"/>
      <c r="I45" s="22"/>
    </row>
    <row r="46" spans="1:9" ht="18">
      <c r="A46" s="8"/>
      <c r="B46" s="8"/>
      <c r="C46" s="17"/>
      <c r="D46" s="17"/>
      <c r="E46" s="17"/>
      <c r="F46" s="17"/>
      <c r="G46" s="3"/>
      <c r="H46" s="3"/>
      <c r="I46" s="22"/>
    </row>
    <row r="47" spans="1:9" ht="30">
      <c r="A47" s="210"/>
      <c r="B47" s="221" t="s">
        <v>227</v>
      </c>
      <c r="C47" s="212"/>
      <c r="D47" s="212"/>
      <c r="E47" s="17"/>
      <c r="F47" s="17"/>
      <c r="G47" s="3"/>
      <c r="H47" s="3"/>
      <c r="I47" s="22"/>
    </row>
    <row r="48" spans="1:9" ht="18">
      <c r="A48" s="8"/>
      <c r="B48" s="8" t="s">
        <v>3808</v>
      </c>
      <c r="C48" s="17"/>
      <c r="D48" s="17"/>
      <c r="E48" s="17"/>
      <c r="F48" s="17"/>
      <c r="G48" s="3"/>
      <c r="H48" s="3"/>
      <c r="I48" s="22"/>
    </row>
    <row r="49" spans="1:9" ht="18">
      <c r="A49" s="8"/>
      <c r="B49" s="8"/>
      <c r="C49" s="17"/>
      <c r="D49" s="17"/>
      <c r="E49" s="17"/>
      <c r="F49" s="17"/>
      <c r="G49" s="3"/>
      <c r="H49" s="3"/>
      <c r="I49" s="22"/>
    </row>
    <row r="50" spans="1:9" ht="22.5">
      <c r="A50" s="8"/>
      <c r="B50" s="786" t="s">
        <v>3804</v>
      </c>
      <c r="C50" s="787"/>
      <c r="D50" s="787"/>
      <c r="E50" s="17"/>
      <c r="F50" s="17"/>
      <c r="G50" s="3"/>
      <c r="H50" s="3"/>
      <c r="I50" s="22"/>
    </row>
    <row r="51" spans="1:9" ht="18">
      <c r="A51" s="8"/>
      <c r="B51" s="152" t="s">
        <v>1226</v>
      </c>
      <c r="C51" s="8" t="s">
        <v>1227</v>
      </c>
      <c r="D51" s="17"/>
      <c r="E51" s="17"/>
      <c r="F51" s="17"/>
      <c r="G51" s="3"/>
      <c r="H51" s="3"/>
      <c r="I51" s="22"/>
    </row>
    <row r="52" spans="1:9" ht="18">
      <c r="A52" s="8"/>
      <c r="B52" s="152" t="s">
        <v>3799</v>
      </c>
      <c r="C52" s="215" t="s">
        <v>1361</v>
      </c>
      <c r="D52" s="17"/>
      <c r="E52" s="17"/>
      <c r="F52" s="17"/>
      <c r="G52" s="3"/>
      <c r="H52" s="3"/>
      <c r="I52" s="22"/>
    </row>
    <row r="53" spans="1:9" ht="18">
      <c r="A53" s="8"/>
      <c r="B53" s="8"/>
      <c r="C53" s="215" t="s">
        <v>1857</v>
      </c>
      <c r="D53" s="17"/>
      <c r="E53" s="17"/>
      <c r="F53" s="17"/>
      <c r="G53" s="3"/>
      <c r="H53" s="3"/>
      <c r="I53" s="22"/>
    </row>
    <row r="54" spans="1:9" ht="18">
      <c r="A54" s="8"/>
      <c r="B54" s="485"/>
      <c r="C54" s="630"/>
      <c r="D54" s="572"/>
      <c r="E54" s="17"/>
      <c r="F54" s="17"/>
      <c r="G54" s="3"/>
      <c r="H54" s="3"/>
      <c r="I54" s="22"/>
    </row>
    <row r="55" spans="1:9" ht="22.5">
      <c r="A55" s="8"/>
      <c r="B55" s="786" t="s">
        <v>3805</v>
      </c>
      <c r="C55" s="787"/>
      <c r="D55" s="787"/>
      <c r="E55" s="17"/>
      <c r="F55" s="17"/>
      <c r="G55" s="3"/>
      <c r="H55" s="3"/>
      <c r="I55" s="22"/>
    </row>
    <row r="56" spans="1:9" ht="18">
      <c r="A56" s="8"/>
      <c r="B56" s="152" t="s">
        <v>210</v>
      </c>
      <c r="C56" s="8"/>
      <c r="D56" s="17"/>
      <c r="E56" s="17"/>
      <c r="F56" s="17"/>
      <c r="G56" s="3"/>
      <c r="H56" s="3"/>
      <c r="I56" s="22"/>
    </row>
    <row r="57" spans="1:9" ht="18">
      <c r="A57" s="8"/>
      <c r="B57" s="8" t="s">
        <v>137</v>
      </c>
      <c r="C57" s="8"/>
      <c r="D57" s="17"/>
      <c r="E57" s="17"/>
      <c r="F57" s="17"/>
      <c r="G57" s="3"/>
      <c r="H57" s="3"/>
      <c r="I57" s="22"/>
    </row>
    <row r="58" spans="1:9" ht="18">
      <c r="A58" s="8"/>
      <c r="B58" s="354" t="s">
        <v>3707</v>
      </c>
      <c r="C58" s="354" t="s">
        <v>3706</v>
      </c>
      <c r="D58" s="291"/>
      <c r="E58" s="17"/>
      <c r="F58" s="17"/>
      <c r="G58" s="3"/>
      <c r="H58" s="3"/>
      <c r="I58" s="22"/>
    </row>
    <row r="59" spans="1:9" ht="18">
      <c r="A59" s="8"/>
      <c r="B59" s="358"/>
      <c r="C59" s="358"/>
      <c r="D59" s="572"/>
      <c r="E59" s="17"/>
      <c r="F59" s="17"/>
      <c r="G59" s="3"/>
      <c r="H59" s="3"/>
      <c r="I59" s="22"/>
    </row>
    <row r="60" spans="1:9" ht="22.5">
      <c r="A60" s="8"/>
      <c r="B60" s="786" t="s">
        <v>3806</v>
      </c>
      <c r="C60" s="787"/>
      <c r="D60" s="787"/>
      <c r="E60" s="17"/>
      <c r="F60" s="17"/>
      <c r="G60" s="3"/>
      <c r="H60" s="3"/>
      <c r="I60" s="22"/>
    </row>
    <row r="61" spans="1:9" ht="18">
      <c r="A61" s="8"/>
      <c r="B61" s="152" t="s">
        <v>2510</v>
      </c>
      <c r="C61" s="8" t="s">
        <v>3800</v>
      </c>
      <c r="D61" s="17"/>
      <c r="E61" s="17"/>
      <c r="F61" s="17"/>
      <c r="G61" s="3"/>
      <c r="H61" s="3"/>
      <c r="I61" s="22"/>
    </row>
    <row r="62" spans="1:9" ht="18">
      <c r="A62" s="8"/>
      <c r="B62" s="8" t="s">
        <v>2484</v>
      </c>
      <c r="C62" s="8"/>
      <c r="D62" s="17"/>
      <c r="E62" s="17"/>
      <c r="F62" s="17"/>
      <c r="G62" s="3"/>
      <c r="H62" s="3"/>
      <c r="I62" s="22"/>
    </row>
    <row r="63" spans="1:9" ht="18">
      <c r="A63" s="8"/>
      <c r="B63" s="485"/>
      <c r="C63" s="485"/>
      <c r="D63" s="572"/>
      <c r="E63" s="17"/>
      <c r="F63" s="17"/>
      <c r="G63" s="3"/>
      <c r="H63" s="3"/>
      <c r="I63" s="22"/>
    </row>
    <row r="64" spans="1:9" ht="18">
      <c r="A64" s="8"/>
      <c r="B64" s="485"/>
      <c r="C64" s="485"/>
      <c r="D64" s="572"/>
      <c r="E64" s="17"/>
      <c r="F64" s="17"/>
      <c r="G64" s="3"/>
      <c r="H64" s="3"/>
      <c r="I64" s="22"/>
    </row>
    <row r="65" spans="1:9" ht="22.5">
      <c r="A65" s="8"/>
      <c r="B65" s="786" t="s">
        <v>3807</v>
      </c>
      <c r="C65" s="787" t="s">
        <v>1330</v>
      </c>
      <c r="D65" s="787"/>
      <c r="E65" s="17"/>
      <c r="F65" s="17"/>
      <c r="G65" s="3"/>
      <c r="H65" s="3"/>
      <c r="I65" s="22"/>
    </row>
    <row r="66" spans="1:9" ht="18">
      <c r="A66" s="8"/>
      <c r="B66" s="8"/>
      <c r="C66" s="17"/>
      <c r="D66" s="17"/>
      <c r="E66" s="17"/>
      <c r="F66" s="17"/>
      <c r="G66" s="3"/>
      <c r="H66" s="3"/>
      <c r="I66" s="22"/>
    </row>
    <row r="67" spans="1:9" ht="18">
      <c r="A67" s="8"/>
      <c r="B67" s="8"/>
      <c r="C67" s="17"/>
      <c r="D67" s="17"/>
      <c r="E67" s="17"/>
      <c r="F67" s="17"/>
      <c r="G67" s="3"/>
      <c r="H67" s="3"/>
      <c r="I67" s="22"/>
    </row>
    <row r="68" spans="1:9" ht="18">
      <c r="A68" s="8"/>
      <c r="B68" s="8"/>
      <c r="C68" s="17"/>
      <c r="D68" s="17"/>
      <c r="E68" s="17"/>
      <c r="F68" s="17"/>
      <c r="G68" s="3"/>
      <c r="H68" s="3"/>
      <c r="I68" s="22"/>
    </row>
    <row r="69" spans="1:9" ht="18">
      <c r="A69" s="8"/>
      <c r="B69" s="8"/>
      <c r="C69" s="17"/>
      <c r="D69" s="17"/>
      <c r="E69" s="17"/>
      <c r="F69" s="17"/>
      <c r="G69" s="3"/>
      <c r="H69" s="3"/>
      <c r="I69" s="22"/>
    </row>
    <row r="70" spans="1:9" ht="30">
      <c r="A70" s="210"/>
      <c r="B70" s="221" t="s">
        <v>1935</v>
      </c>
      <c r="C70" s="212"/>
      <c r="D70" s="212"/>
      <c r="E70" s="17"/>
      <c r="F70" s="17"/>
      <c r="G70" s="3"/>
      <c r="H70" s="3"/>
      <c r="I70" s="22"/>
    </row>
    <row r="71" spans="1:9" ht="18">
      <c r="A71" s="8"/>
      <c r="B71" s="8" t="s">
        <v>1354</v>
      </c>
      <c r="C71" s="17"/>
      <c r="D71" s="17"/>
      <c r="E71" s="17"/>
      <c r="F71" s="17"/>
      <c r="G71" s="3"/>
      <c r="H71" s="3"/>
      <c r="I71" s="22"/>
    </row>
    <row r="72" spans="1:9" ht="18">
      <c r="A72" s="8"/>
      <c r="B72" s="8"/>
      <c r="C72" s="17"/>
      <c r="D72" s="17"/>
      <c r="E72" s="17"/>
      <c r="F72" s="17"/>
      <c r="G72" s="3"/>
      <c r="H72" s="3"/>
      <c r="I72" s="22"/>
    </row>
    <row r="73" spans="1:9" ht="22.5">
      <c r="A73" s="8"/>
      <c r="B73" s="786" t="s">
        <v>3803</v>
      </c>
      <c r="C73" s="787"/>
      <c r="D73" s="787"/>
      <c r="E73" s="17"/>
      <c r="F73" s="17"/>
      <c r="G73" s="3"/>
      <c r="H73" s="3"/>
      <c r="I73" s="22"/>
    </row>
    <row r="74" spans="1:9" ht="18">
      <c r="A74" s="8"/>
      <c r="B74" s="40" t="s">
        <v>3797</v>
      </c>
      <c r="C74" s="30"/>
      <c r="D74" s="30"/>
      <c r="E74" s="17"/>
      <c r="F74" s="17"/>
      <c r="G74" s="3"/>
      <c r="H74" s="3"/>
      <c r="I74" s="22"/>
    </row>
    <row r="75" spans="1:9" ht="18">
      <c r="A75" s="8"/>
      <c r="B75" s="31" t="s">
        <v>1356</v>
      </c>
      <c r="C75" s="30" t="s">
        <v>1359</v>
      </c>
      <c r="D75" s="30"/>
      <c r="E75" s="17"/>
      <c r="F75" s="17"/>
      <c r="G75" s="3"/>
      <c r="H75" s="3"/>
      <c r="I75" s="22"/>
    </row>
    <row r="76" spans="1:9" ht="18">
      <c r="A76" s="8"/>
      <c r="B76" s="31" t="s">
        <v>1457</v>
      </c>
      <c r="C76" s="30" t="s">
        <v>3801</v>
      </c>
      <c r="D76" s="30"/>
      <c r="E76" s="17"/>
      <c r="F76" s="17"/>
      <c r="G76" s="3"/>
      <c r="H76" s="3"/>
      <c r="I76" s="22"/>
    </row>
    <row r="77" spans="1:9" ht="18">
      <c r="A77" s="8"/>
      <c r="B77" s="31" t="s">
        <v>1357</v>
      </c>
      <c r="C77" s="30" t="s">
        <v>1358</v>
      </c>
      <c r="D77" s="30"/>
      <c r="E77" s="17"/>
      <c r="F77" s="17"/>
      <c r="G77" s="3"/>
      <c r="H77" s="3"/>
      <c r="I77" s="22"/>
    </row>
    <row r="78" spans="1:9" ht="18">
      <c r="A78" s="8"/>
      <c r="B78" s="485"/>
      <c r="C78" s="572"/>
      <c r="D78" s="572"/>
      <c r="E78" s="17"/>
      <c r="F78" s="17"/>
      <c r="G78" s="3"/>
      <c r="H78" s="3"/>
      <c r="I78" s="22"/>
    </row>
    <row r="79" spans="1:9" ht="22.5">
      <c r="A79" s="8"/>
      <c r="B79" s="786" t="s">
        <v>3802</v>
      </c>
      <c r="C79" s="787"/>
      <c r="D79" s="787"/>
      <c r="E79" s="17"/>
      <c r="F79" s="17"/>
      <c r="G79" s="3"/>
      <c r="H79" s="3"/>
      <c r="I79" s="22"/>
    </row>
    <row r="80" spans="1:9" ht="18">
      <c r="A80" s="8"/>
      <c r="B80" s="40" t="s">
        <v>1862</v>
      </c>
      <c r="C80" s="17"/>
      <c r="D80" s="17"/>
      <c r="E80" s="17"/>
      <c r="F80" s="17"/>
      <c r="G80" s="3"/>
      <c r="H80" s="3"/>
      <c r="I80" s="22"/>
    </row>
    <row r="81" spans="1:9" ht="18">
      <c r="A81" s="8"/>
      <c r="B81" s="31" t="s">
        <v>1863</v>
      </c>
      <c r="C81" s="17"/>
      <c r="D81" s="17"/>
      <c r="E81" s="17"/>
      <c r="F81" s="17"/>
      <c r="G81" s="3"/>
      <c r="H81" s="3"/>
      <c r="I81" s="22"/>
    </row>
    <row r="82" spans="1:9" ht="18">
      <c r="A82" s="8"/>
      <c r="B82" s="31" t="s">
        <v>1864</v>
      </c>
      <c r="C82" s="17"/>
      <c r="D82" s="17"/>
      <c r="E82" s="17"/>
      <c r="F82" s="17"/>
      <c r="G82" s="3"/>
      <c r="H82" s="3"/>
      <c r="I82" s="22"/>
    </row>
    <row r="83" spans="1:9" ht="18">
      <c r="A83" s="8"/>
      <c r="B83" s="8"/>
      <c r="C83" s="17"/>
      <c r="D83" s="17"/>
      <c r="E83" s="17"/>
      <c r="F83" s="17"/>
      <c r="G83" s="3"/>
      <c r="H83" s="3"/>
      <c r="I83" s="22"/>
    </row>
    <row r="84" spans="1:9" ht="18">
      <c r="A84" s="8"/>
      <c r="B84" s="8"/>
      <c r="C84" s="17"/>
      <c r="D84" s="17"/>
      <c r="E84" s="17"/>
      <c r="F84" s="17"/>
      <c r="G84" s="3"/>
      <c r="H84" s="3"/>
      <c r="I84" s="22"/>
    </row>
    <row r="85" spans="1:9" ht="51.75">
      <c r="A85" s="135"/>
      <c r="B85" s="136" t="s">
        <v>2593</v>
      </c>
      <c r="C85" s="137"/>
      <c r="D85" s="138"/>
      <c r="E85" s="17"/>
      <c r="F85" s="17"/>
      <c r="G85" s="3"/>
      <c r="H85" s="3"/>
      <c r="I85" s="22"/>
    </row>
    <row r="86" spans="1:9" ht="18">
      <c r="A86" s="8"/>
      <c r="B86" s="8" t="s">
        <v>2709</v>
      </c>
      <c r="C86" s="17"/>
      <c r="D86" s="17"/>
      <c r="E86" s="17"/>
      <c r="F86" s="17"/>
      <c r="G86" s="3"/>
      <c r="H86" s="3"/>
      <c r="I86" s="22"/>
    </row>
    <row r="87" spans="1:9" ht="18">
      <c r="A87" s="8"/>
      <c r="B87" s="8"/>
      <c r="C87" s="17"/>
      <c r="D87" s="17"/>
      <c r="E87" s="17"/>
      <c r="F87" s="17"/>
      <c r="G87" s="3"/>
      <c r="H87" s="3"/>
      <c r="I87" s="22"/>
    </row>
    <row r="88" spans="1:9" ht="18">
      <c r="A88" s="8"/>
      <c r="B88" s="8" t="s">
        <v>2595</v>
      </c>
      <c r="C88" s="17"/>
      <c r="D88" s="17"/>
      <c r="E88" s="17"/>
      <c r="F88" s="17"/>
      <c r="G88" s="3"/>
      <c r="H88" s="3"/>
      <c r="I88" s="22"/>
    </row>
    <row r="89" spans="1:9" ht="18">
      <c r="A89" s="8"/>
      <c r="B89" s="8"/>
      <c r="C89" s="17"/>
      <c r="D89" s="17"/>
      <c r="E89" s="17"/>
      <c r="F89" s="17"/>
      <c r="G89" s="3"/>
      <c r="H89" s="3"/>
      <c r="I89" s="22"/>
    </row>
    <row r="90" spans="1:9" ht="18">
      <c r="A90" s="8"/>
      <c r="B90" s="8"/>
      <c r="C90" s="17"/>
      <c r="D90" s="17"/>
      <c r="E90" s="17"/>
      <c r="F90" s="17"/>
      <c r="G90" s="3"/>
      <c r="H90" s="3"/>
      <c r="I90" s="22"/>
    </row>
    <row r="91" spans="1:9" ht="18">
      <c r="A91" s="8"/>
      <c r="B91" s="8"/>
      <c r="C91" s="17"/>
      <c r="D91" s="17"/>
      <c r="E91" s="17"/>
      <c r="F91" s="17"/>
      <c r="G91" s="3"/>
      <c r="H91" s="3"/>
      <c r="I91" s="22"/>
    </row>
    <row r="92" spans="1:9" ht="18">
      <c r="A92" s="8"/>
      <c r="B92" s="8"/>
      <c r="C92" s="17"/>
      <c r="D92" s="17"/>
      <c r="E92" s="17"/>
      <c r="F92" s="17"/>
      <c r="G92" s="3"/>
      <c r="H92" s="3"/>
      <c r="I92" s="22"/>
    </row>
    <row r="93" spans="1:9" ht="51.75">
      <c r="A93" s="135"/>
      <c r="B93" s="136" t="s">
        <v>1224</v>
      </c>
      <c r="C93" s="137"/>
      <c r="D93" s="138"/>
      <c r="E93" s="29"/>
      <c r="F93" s="17"/>
      <c r="G93" s="3"/>
      <c r="H93" s="3"/>
      <c r="I93" s="22"/>
    </row>
    <row r="94" spans="1:9" ht="18">
      <c r="A94" s="8"/>
      <c r="B94" s="8"/>
      <c r="C94" s="17"/>
      <c r="D94" s="17"/>
      <c r="E94" s="17"/>
      <c r="F94" s="17"/>
      <c r="G94" s="3"/>
      <c r="H94" s="3"/>
      <c r="I94" s="22"/>
    </row>
    <row r="95" spans="1:9" ht="18">
      <c r="A95" s="8"/>
      <c r="B95" s="8" t="s">
        <v>227</v>
      </c>
      <c r="C95" s="17"/>
      <c r="D95" s="17"/>
      <c r="E95" s="17"/>
      <c r="F95" s="17"/>
      <c r="G95" s="3"/>
      <c r="H95" s="3"/>
      <c r="I95" s="22"/>
    </row>
    <row r="96" spans="1:9" ht="18">
      <c r="A96" s="8"/>
      <c r="B96" s="8" t="s">
        <v>1716</v>
      </c>
      <c r="C96" s="17"/>
      <c r="D96" s="17"/>
      <c r="E96" s="17"/>
      <c r="F96" s="17"/>
      <c r="G96" s="3"/>
      <c r="H96" s="3"/>
      <c r="I96" s="22"/>
    </row>
    <row r="97" spans="1:9" ht="18">
      <c r="A97" s="8"/>
      <c r="B97" s="8"/>
      <c r="C97" s="17"/>
      <c r="D97" s="17"/>
      <c r="E97" s="17"/>
      <c r="F97" s="17"/>
      <c r="G97" s="3"/>
      <c r="H97" s="3"/>
      <c r="I97" s="22"/>
    </row>
    <row r="98" spans="1:9" ht="18">
      <c r="A98" s="178"/>
      <c r="B98" s="178" t="s">
        <v>816</v>
      </c>
      <c r="C98" s="17"/>
      <c r="D98" s="17"/>
      <c r="E98" s="17"/>
      <c r="F98" s="17"/>
      <c r="G98" s="3"/>
      <c r="H98" s="3"/>
      <c r="I98" s="22"/>
    </row>
    <row r="99" spans="1:9" ht="41.25">
      <c r="A99" s="355"/>
      <c r="B99" s="361" t="s">
        <v>227</v>
      </c>
      <c r="C99" s="355"/>
      <c r="D99" s="355"/>
      <c r="E99" s="17"/>
      <c r="F99" s="17"/>
      <c r="G99" s="3"/>
      <c r="H99" s="3"/>
      <c r="I99" s="22"/>
    </row>
    <row r="100" spans="1:9" ht="18">
      <c r="A100" s="8"/>
      <c r="B100" s="8"/>
      <c r="C100" s="17"/>
      <c r="D100" s="17"/>
      <c r="E100" s="17"/>
      <c r="F100" s="17"/>
      <c r="G100" s="3"/>
      <c r="H100" s="3"/>
      <c r="I100" s="22"/>
    </row>
    <row r="101" spans="1:9" ht="18">
      <c r="A101" s="27"/>
      <c r="B101" s="152" t="s">
        <v>1226</v>
      </c>
      <c r="C101" s="8" t="s">
        <v>1227</v>
      </c>
      <c r="D101" s="17"/>
      <c r="E101" s="17"/>
      <c r="F101" s="17"/>
      <c r="G101" s="3"/>
      <c r="H101" s="3"/>
      <c r="I101" s="22"/>
    </row>
    <row r="102" spans="1:9" ht="18">
      <c r="A102" s="27"/>
      <c r="B102" s="152" t="s">
        <v>210</v>
      </c>
      <c r="C102" s="8" t="s">
        <v>137</v>
      </c>
      <c r="D102" s="17"/>
      <c r="E102" s="17"/>
      <c r="F102" s="17"/>
      <c r="G102" s="3"/>
      <c r="H102" s="3"/>
      <c r="I102" s="22"/>
    </row>
    <row r="103" spans="1:9" ht="18">
      <c r="A103" s="27"/>
      <c r="B103" s="152" t="s">
        <v>907</v>
      </c>
      <c r="C103" s="8" t="s">
        <v>908</v>
      </c>
      <c r="D103" s="17"/>
      <c r="E103" s="17"/>
      <c r="F103" s="17"/>
      <c r="G103" s="3"/>
      <c r="H103" s="3"/>
      <c r="I103" s="22"/>
    </row>
    <row r="104" spans="1:9" ht="18">
      <c r="A104" s="32"/>
      <c r="B104" s="225" t="s">
        <v>1329</v>
      </c>
      <c r="C104" s="31" t="s">
        <v>1330</v>
      </c>
      <c r="D104" s="30"/>
      <c r="E104" s="30"/>
      <c r="F104" s="30"/>
      <c r="I104" s="39"/>
    </row>
    <row r="105" spans="1:9" ht="18">
      <c r="A105" s="32"/>
      <c r="B105" s="31" t="s">
        <v>688</v>
      </c>
      <c r="C105" s="30"/>
      <c r="D105" s="30"/>
      <c r="E105" s="30"/>
      <c r="F105" s="30"/>
      <c r="I105" s="39"/>
    </row>
    <row r="106" spans="1:9" ht="18">
      <c r="A106" s="32"/>
      <c r="B106" s="31"/>
      <c r="C106" s="30"/>
      <c r="D106" s="30"/>
      <c r="E106" s="30"/>
      <c r="F106" s="30"/>
      <c r="I106" s="39"/>
    </row>
    <row r="107" spans="1:9" ht="30">
      <c r="A107" s="32"/>
      <c r="B107" s="216" t="s">
        <v>210</v>
      </c>
      <c r="C107" s="216"/>
      <c r="D107" s="216"/>
      <c r="E107" s="300"/>
      <c r="F107" s="30"/>
      <c r="I107" s="39"/>
    </row>
    <row r="108" spans="1:9" ht="18">
      <c r="A108" s="32"/>
      <c r="B108" s="8"/>
      <c r="C108" s="8"/>
      <c r="D108" s="8"/>
      <c r="E108" s="8"/>
      <c r="F108" s="30"/>
      <c r="I108" s="39"/>
    </row>
    <row r="109" spans="1:9" ht="18">
      <c r="A109" s="32"/>
      <c r="B109" s="152" t="s">
        <v>1719</v>
      </c>
      <c r="C109" s="8"/>
      <c r="D109" s="8"/>
      <c r="E109" s="8"/>
      <c r="F109" s="30"/>
      <c r="I109" s="39"/>
    </row>
    <row r="110" spans="1:9" ht="18">
      <c r="A110" s="32"/>
      <c r="B110" s="8" t="s">
        <v>667</v>
      </c>
      <c r="C110" s="8"/>
      <c r="D110" s="8"/>
      <c r="E110" s="8"/>
      <c r="F110" s="30"/>
      <c r="I110" s="39"/>
    </row>
    <row r="111" spans="1:9" ht="18">
      <c r="A111" s="32"/>
      <c r="B111" s="8" t="s">
        <v>905</v>
      </c>
      <c r="C111" s="8" t="s">
        <v>1328</v>
      </c>
      <c r="D111" s="8"/>
      <c r="E111" s="8"/>
      <c r="F111" s="30"/>
      <c r="I111" s="39"/>
    </row>
    <row r="112" spans="1:9" ht="18">
      <c r="A112" s="32"/>
      <c r="B112" s="31" t="s">
        <v>881</v>
      </c>
      <c r="C112" s="8" t="s">
        <v>1656</v>
      </c>
      <c r="D112" s="8"/>
      <c r="E112" s="8"/>
      <c r="F112" s="30"/>
      <c r="I112" s="39"/>
    </row>
    <row r="113" spans="1:9" ht="18">
      <c r="A113" s="32"/>
      <c r="B113" s="31" t="s">
        <v>1720</v>
      </c>
      <c r="C113" s="8" t="s">
        <v>1721</v>
      </c>
      <c r="D113" s="8"/>
      <c r="E113" s="8"/>
      <c r="F113" s="30"/>
      <c r="I113" s="39"/>
    </row>
    <row r="114" spans="1:9" ht="18">
      <c r="A114" s="32"/>
      <c r="B114" s="8"/>
      <c r="C114" s="8"/>
      <c r="D114" s="8"/>
      <c r="E114" s="8"/>
      <c r="F114" s="30"/>
      <c r="I114" s="39"/>
    </row>
    <row r="115" spans="1:9" ht="18">
      <c r="A115" s="32"/>
      <c r="B115" s="152" t="s">
        <v>906</v>
      </c>
      <c r="C115" s="8"/>
      <c r="D115" s="8"/>
      <c r="E115" s="8"/>
      <c r="F115" s="30"/>
      <c r="I115" s="39"/>
    </row>
    <row r="116" spans="1:9" ht="18">
      <c r="A116" s="32"/>
      <c r="B116" s="11" t="s">
        <v>1852</v>
      </c>
      <c r="C116" s="12" t="s">
        <v>881</v>
      </c>
      <c r="D116" s="12"/>
      <c r="E116" s="8"/>
      <c r="F116" s="30"/>
      <c r="I116" s="39"/>
    </row>
    <row r="117" spans="1:9" ht="18">
      <c r="A117" s="32"/>
      <c r="B117" s="11" t="s">
        <v>1855</v>
      </c>
      <c r="C117" s="12" t="s">
        <v>210</v>
      </c>
      <c r="D117" s="12"/>
      <c r="E117" s="8"/>
      <c r="F117" s="30"/>
      <c r="I117" s="39"/>
    </row>
    <row r="118" spans="1:9" ht="18">
      <c r="A118" s="32"/>
      <c r="B118" s="8" t="s">
        <v>1853</v>
      </c>
      <c r="C118" s="8" t="s">
        <v>1854</v>
      </c>
      <c r="D118" s="8"/>
      <c r="E118" s="8"/>
      <c r="F118" s="30"/>
      <c r="I118" s="39"/>
    </row>
    <row r="119" spans="1:9" ht="18">
      <c r="A119" s="32"/>
      <c r="B119" s="8" t="s">
        <v>882</v>
      </c>
      <c r="C119" s="8"/>
      <c r="D119" s="8"/>
      <c r="E119" s="8"/>
      <c r="F119" s="30"/>
      <c r="I119" s="39"/>
    </row>
    <row r="120" spans="1:9" ht="18">
      <c r="A120" s="32"/>
      <c r="B120" s="11"/>
      <c r="C120" s="12"/>
      <c r="D120" s="12"/>
      <c r="E120" s="8"/>
      <c r="F120" s="30"/>
      <c r="I120" s="39"/>
    </row>
    <row r="121" spans="1:9" ht="18">
      <c r="A121" s="32"/>
      <c r="B121" s="218" t="s">
        <v>1722</v>
      </c>
      <c r="C121" s="8"/>
      <c r="D121" s="12"/>
      <c r="E121" s="8"/>
      <c r="F121" s="30"/>
      <c r="I121" s="39"/>
    </row>
    <row r="122" spans="1:9" ht="18">
      <c r="A122" s="32"/>
      <c r="B122" s="31" t="s">
        <v>1723</v>
      </c>
      <c r="C122" s="8" t="s">
        <v>1724</v>
      </c>
      <c r="D122" s="30"/>
      <c r="E122" s="30"/>
      <c r="F122" s="30"/>
      <c r="I122" s="39"/>
    </row>
    <row r="123" spans="1:9" ht="18">
      <c r="A123" s="32"/>
      <c r="B123" s="31" t="s">
        <v>1686</v>
      </c>
      <c r="C123" s="8"/>
      <c r="D123" s="30"/>
      <c r="E123" s="30"/>
      <c r="F123" s="30"/>
      <c r="I123" s="39"/>
    </row>
    <row r="124" spans="1:9" ht="18">
      <c r="A124" s="32"/>
      <c r="B124" s="225"/>
      <c r="C124" s="30"/>
      <c r="D124" s="30"/>
      <c r="E124" s="30"/>
      <c r="F124" s="30"/>
      <c r="I124" s="39"/>
    </row>
    <row r="125" spans="1:9" ht="18">
      <c r="A125" s="32"/>
      <c r="B125" s="225" t="s">
        <v>307</v>
      </c>
      <c r="C125" s="30"/>
      <c r="D125" s="30"/>
      <c r="E125" s="30"/>
      <c r="F125" s="30"/>
      <c r="I125" s="39"/>
    </row>
    <row r="126" spans="1:9" ht="18">
      <c r="A126" s="32"/>
      <c r="B126" s="31" t="s">
        <v>720</v>
      </c>
      <c r="C126" s="30"/>
      <c r="D126" s="30"/>
      <c r="E126" s="30"/>
      <c r="F126" s="30"/>
      <c r="I126" s="39"/>
    </row>
    <row r="127" spans="1:9" ht="18">
      <c r="A127" s="32"/>
      <c r="B127" s="31" t="s">
        <v>565</v>
      </c>
      <c r="C127" s="30"/>
      <c r="D127" s="30"/>
      <c r="E127" s="30"/>
      <c r="F127" s="30"/>
      <c r="I127" s="39"/>
    </row>
    <row r="128" spans="1:9" ht="18">
      <c r="A128" s="32"/>
      <c r="B128" s="31"/>
      <c r="C128" s="30"/>
      <c r="D128" s="30"/>
      <c r="E128" s="30"/>
      <c r="F128" s="30"/>
      <c r="I128" s="39"/>
    </row>
    <row r="129" spans="1:9" ht="30">
      <c r="A129" s="32"/>
      <c r="B129" s="216" t="s">
        <v>1363</v>
      </c>
      <c r="C129" s="216"/>
      <c r="D129" s="216"/>
      <c r="E129" s="30"/>
      <c r="F129" s="30"/>
      <c r="I129" s="39"/>
    </row>
    <row r="130" spans="1:9" ht="18">
      <c r="A130" s="32"/>
      <c r="B130" s="31"/>
      <c r="C130" s="30"/>
      <c r="D130" s="30"/>
      <c r="E130" s="30"/>
      <c r="F130" s="30"/>
      <c r="I130" s="39"/>
    </row>
    <row r="131" spans="1:9" ht="18">
      <c r="A131" s="32"/>
      <c r="B131" s="225" t="s">
        <v>1360</v>
      </c>
      <c r="C131" s="293" t="s">
        <v>1361</v>
      </c>
      <c r="D131" s="30"/>
      <c r="E131" s="30"/>
      <c r="F131" s="30"/>
      <c r="I131" s="39"/>
    </row>
    <row r="132" spans="1:9" ht="18">
      <c r="A132" s="32"/>
      <c r="B132" s="31" t="s">
        <v>1857</v>
      </c>
      <c r="C132" s="30" t="s">
        <v>1362</v>
      </c>
      <c r="D132" s="30"/>
      <c r="E132" s="30"/>
      <c r="F132" s="30"/>
      <c r="I132" s="39"/>
    </row>
    <row r="133" spans="1:9" ht="18">
      <c r="A133" s="32"/>
      <c r="B133" s="31"/>
      <c r="C133" s="30"/>
      <c r="D133" s="30"/>
      <c r="E133" s="30"/>
      <c r="F133" s="30"/>
      <c r="I133" s="39"/>
    </row>
    <row r="134" spans="1:9" ht="18">
      <c r="A134" s="32"/>
      <c r="B134" s="31"/>
      <c r="C134" s="30"/>
      <c r="D134" s="30"/>
      <c r="E134" s="30"/>
      <c r="F134" s="30"/>
      <c r="I134" s="39"/>
    </row>
    <row r="135" spans="1:9" ht="18">
      <c r="A135" s="32"/>
      <c r="B135" s="31"/>
      <c r="C135" s="30"/>
      <c r="D135" s="30"/>
      <c r="E135" s="30"/>
      <c r="F135" s="30"/>
      <c r="I135" s="39"/>
    </row>
    <row r="136" spans="1:9" ht="18">
      <c r="A136" s="32"/>
      <c r="B136" s="31"/>
      <c r="C136" s="30"/>
      <c r="D136" s="30"/>
      <c r="E136" s="30"/>
      <c r="F136" s="30"/>
      <c r="I136" s="39"/>
    </row>
    <row r="137" spans="1:9" ht="30">
      <c r="A137" s="32"/>
      <c r="B137" s="216" t="s">
        <v>688</v>
      </c>
      <c r="C137" s="216"/>
      <c r="D137" s="216"/>
      <c r="E137" s="30"/>
      <c r="F137" s="30"/>
      <c r="I137" s="39"/>
    </row>
    <row r="138" spans="1:9" ht="18">
      <c r="A138" s="32"/>
      <c r="B138" s="31"/>
      <c r="C138" s="30"/>
      <c r="D138" s="30"/>
      <c r="E138" s="30"/>
      <c r="F138" s="30"/>
      <c r="I138" s="39"/>
    </row>
    <row r="139" spans="1:9" ht="18">
      <c r="A139" s="32"/>
      <c r="B139" s="446" t="s">
        <v>617</v>
      </c>
      <c r="C139" s="12"/>
      <c r="D139" s="30"/>
      <c r="E139" s="30"/>
      <c r="F139" s="30"/>
      <c r="I139" s="39"/>
    </row>
    <row r="140" spans="1:9" ht="18">
      <c r="A140" s="32"/>
      <c r="B140" s="218" t="s">
        <v>210</v>
      </c>
      <c r="C140" s="12"/>
      <c r="D140" s="30"/>
      <c r="E140" s="30"/>
      <c r="F140" s="30"/>
      <c r="I140" s="39"/>
    </row>
    <row r="141" spans="1:9" ht="18">
      <c r="A141" s="32"/>
      <c r="B141" s="358" t="s">
        <v>3707</v>
      </c>
      <c r="C141" s="359" t="s">
        <v>3706</v>
      </c>
      <c r="D141" s="396"/>
      <c r="E141" s="30"/>
      <c r="F141" s="30"/>
      <c r="I141" s="39"/>
    </row>
    <row r="142" spans="1:9" ht="18">
      <c r="A142" s="32"/>
      <c r="B142" s="218" t="s">
        <v>2510</v>
      </c>
      <c r="C142" s="12" t="s">
        <v>2511</v>
      </c>
      <c r="D142" s="30"/>
      <c r="E142" s="30"/>
      <c r="F142" s="30"/>
      <c r="I142" s="39"/>
    </row>
    <row r="143" spans="1:9" ht="18">
      <c r="A143" s="32"/>
      <c r="B143" s="11" t="s">
        <v>1964</v>
      </c>
      <c r="C143" s="12"/>
      <c r="D143" s="30"/>
      <c r="E143" s="30"/>
      <c r="F143" s="30"/>
      <c r="I143" s="39"/>
    </row>
    <row r="144" spans="1:9" ht="18">
      <c r="A144" s="32"/>
      <c r="B144" s="11" t="s">
        <v>2596</v>
      </c>
      <c r="C144" s="12" t="s">
        <v>3709</v>
      </c>
      <c r="D144" s="30"/>
      <c r="E144" s="30"/>
      <c r="F144" s="30"/>
      <c r="I144" s="39"/>
    </row>
    <row r="145" spans="1:9" ht="18">
      <c r="A145" s="32"/>
      <c r="B145" s="31"/>
      <c r="C145" s="396" t="s">
        <v>3708</v>
      </c>
      <c r="D145" s="30"/>
      <c r="E145" s="30"/>
      <c r="F145" s="30"/>
      <c r="I145" s="39"/>
    </row>
    <row r="146" spans="1:9" ht="18">
      <c r="A146" s="32"/>
      <c r="B146" s="31"/>
      <c r="C146" s="396"/>
      <c r="D146" s="30"/>
      <c r="E146" s="30"/>
      <c r="F146" s="30"/>
      <c r="I146" s="39"/>
    </row>
    <row r="147" spans="1:9" ht="18">
      <c r="A147" s="30"/>
      <c r="B147" s="31"/>
      <c r="C147" s="396"/>
      <c r="D147" s="30"/>
      <c r="E147" s="30"/>
      <c r="F147" s="30"/>
      <c r="I147" s="39"/>
    </row>
    <row r="148" spans="1:9" ht="18">
      <c r="A148" s="30"/>
      <c r="B148" s="8"/>
      <c r="C148" s="30"/>
      <c r="D148" s="30"/>
      <c r="E148" s="30"/>
      <c r="F148" s="30"/>
      <c r="I148" s="39"/>
    </row>
    <row r="149" spans="1:9" ht="18">
      <c r="A149" s="30"/>
      <c r="B149" s="31"/>
      <c r="C149" s="30"/>
      <c r="D149" s="30"/>
      <c r="E149" s="30"/>
      <c r="F149" s="30"/>
      <c r="I149" s="39"/>
    </row>
    <row r="150" spans="1:9" ht="51.75">
      <c r="A150" s="135"/>
      <c r="B150" s="136" t="s">
        <v>1715</v>
      </c>
      <c r="C150" s="137"/>
      <c r="D150" s="138"/>
      <c r="E150" s="30"/>
      <c r="F150" s="30"/>
      <c r="I150" s="39"/>
    </row>
    <row r="151" spans="1:9" ht="18">
      <c r="A151" s="30"/>
      <c r="B151" s="31"/>
      <c r="C151" s="30"/>
      <c r="D151" s="30"/>
      <c r="E151" s="30"/>
      <c r="F151" s="30"/>
      <c r="I151" s="39"/>
    </row>
    <row r="152" spans="1:9" ht="18">
      <c r="A152" s="30"/>
      <c r="B152" s="31" t="s">
        <v>1342</v>
      </c>
      <c r="C152" s="30"/>
      <c r="D152" s="30"/>
      <c r="E152" s="30"/>
      <c r="F152" s="30"/>
      <c r="I152" s="39"/>
    </row>
    <row r="153" spans="1:9" ht="18">
      <c r="A153" s="30"/>
      <c r="B153" s="31" t="s">
        <v>405</v>
      </c>
      <c r="C153" s="30" t="s">
        <v>1717</v>
      </c>
      <c r="D153" s="30"/>
      <c r="E153" s="30"/>
      <c r="F153" s="30"/>
      <c r="I153" s="39"/>
    </row>
    <row r="154" spans="1:9" ht="18">
      <c r="A154" s="30"/>
      <c r="B154" s="31"/>
      <c r="C154" s="30"/>
      <c r="D154" s="30"/>
      <c r="E154" s="30"/>
      <c r="F154" s="30"/>
      <c r="I154" s="39"/>
    </row>
    <row r="155" spans="1:9" ht="18">
      <c r="A155" s="30"/>
      <c r="B155" s="31"/>
      <c r="C155" s="30"/>
      <c r="D155" s="30"/>
      <c r="E155" s="30"/>
      <c r="F155" s="30"/>
      <c r="I155" s="39"/>
    </row>
    <row r="156" spans="1:9" ht="41.25">
      <c r="A156" s="377"/>
      <c r="B156" s="378" t="s">
        <v>1342</v>
      </c>
      <c r="C156" s="377"/>
      <c r="D156" s="377"/>
      <c r="E156" s="30"/>
      <c r="F156" s="30"/>
      <c r="I156" s="39"/>
    </row>
    <row r="157" spans="1:9" ht="18">
      <c r="A157" s="30"/>
      <c r="B157" s="38"/>
      <c r="C157" s="30"/>
      <c r="D157" s="30"/>
      <c r="E157" s="30"/>
      <c r="F157" s="30"/>
      <c r="I157" s="39"/>
    </row>
    <row r="158" spans="1:9" ht="18">
      <c r="A158" s="232"/>
      <c r="B158" s="38" t="s">
        <v>1354</v>
      </c>
      <c r="C158" s="232"/>
      <c r="D158" s="232"/>
      <c r="E158" s="30"/>
      <c r="F158" s="30"/>
      <c r="I158" s="39"/>
    </row>
    <row r="159" spans="1:9" ht="18">
      <c r="A159" s="232"/>
      <c r="B159" s="38" t="s">
        <v>1726</v>
      </c>
      <c r="C159" s="232" t="s">
        <v>1727</v>
      </c>
      <c r="D159" s="232"/>
      <c r="E159" s="30"/>
      <c r="F159" s="30"/>
      <c r="I159" s="39"/>
    </row>
    <row r="160" spans="1:9" ht="18">
      <c r="A160" s="30"/>
      <c r="B160" s="38"/>
      <c r="C160" s="30"/>
      <c r="D160" s="30"/>
      <c r="E160" s="30"/>
      <c r="F160" s="30"/>
      <c r="I160" s="39"/>
    </row>
    <row r="161" spans="1:9" ht="18">
      <c r="A161" s="30"/>
      <c r="B161" s="38"/>
      <c r="C161" s="30"/>
      <c r="D161" s="30"/>
      <c r="E161" s="30"/>
      <c r="F161" s="30"/>
      <c r="I161" s="39"/>
    </row>
    <row r="162" spans="1:9" ht="18">
      <c r="A162" s="178"/>
      <c r="B162" s="178" t="s">
        <v>816</v>
      </c>
      <c r="C162" s="30"/>
      <c r="D162" s="30"/>
      <c r="E162" s="30"/>
      <c r="F162" s="30"/>
      <c r="I162" s="39"/>
    </row>
    <row r="163" spans="1:9" ht="41.25">
      <c r="A163" s="355"/>
      <c r="B163" s="361" t="s">
        <v>1935</v>
      </c>
      <c r="C163" s="355"/>
      <c r="D163" s="355"/>
      <c r="E163" s="30"/>
      <c r="F163" s="30"/>
      <c r="I163" s="39"/>
    </row>
    <row r="164" spans="1:9" ht="18">
      <c r="A164" s="339"/>
      <c r="B164" s="31" t="s">
        <v>1354</v>
      </c>
      <c r="C164" s="31"/>
      <c r="D164" s="31"/>
      <c r="E164" s="30"/>
      <c r="F164" s="30"/>
      <c r="I164" s="39"/>
    </row>
    <row r="165" spans="1:9" ht="18">
      <c r="A165" s="339"/>
      <c r="B165" s="31"/>
      <c r="C165" s="31"/>
      <c r="D165" s="31"/>
      <c r="E165" s="30"/>
      <c r="F165" s="30"/>
      <c r="I165" s="39"/>
    </row>
    <row r="166" spans="1:9" ht="30">
      <c r="A166" s="32"/>
      <c r="B166" s="221" t="s">
        <v>138</v>
      </c>
      <c r="C166" s="221"/>
      <c r="D166" s="221"/>
      <c r="E166" s="30"/>
      <c r="F166" s="30"/>
      <c r="I166" s="39"/>
    </row>
    <row r="167" spans="1:9" ht="18">
      <c r="A167" s="32"/>
      <c r="B167" s="31"/>
      <c r="C167" s="30"/>
      <c r="D167" s="30"/>
      <c r="E167" s="30"/>
      <c r="F167" s="30"/>
      <c r="I167" s="39"/>
    </row>
    <row r="168" spans="1:9" ht="18">
      <c r="A168" s="32"/>
      <c r="B168" s="225" t="s">
        <v>3797</v>
      </c>
      <c r="C168" s="30"/>
      <c r="D168" s="30"/>
      <c r="E168" s="30"/>
      <c r="F168" s="30"/>
      <c r="I168" s="39"/>
    </row>
    <row r="169" spans="1:9" ht="18">
      <c r="A169" s="32"/>
      <c r="B169" s="31" t="s">
        <v>1356</v>
      </c>
      <c r="C169" s="30" t="s">
        <v>1359</v>
      </c>
      <c r="D169" s="30"/>
      <c r="E169" s="30"/>
      <c r="F169" s="30"/>
      <c r="I169" s="39"/>
    </row>
    <row r="170" spans="1:9" ht="18">
      <c r="A170" s="32"/>
      <c r="B170" s="31" t="s">
        <v>1457</v>
      </c>
      <c r="C170" s="30"/>
      <c r="D170" s="30"/>
      <c r="E170" s="30"/>
      <c r="F170" s="30"/>
      <c r="I170" s="39"/>
    </row>
    <row r="171" spans="1:9" ht="18">
      <c r="A171" s="32"/>
      <c r="B171" s="31" t="s">
        <v>1357</v>
      </c>
      <c r="C171" s="30" t="s">
        <v>1358</v>
      </c>
      <c r="D171" s="30"/>
      <c r="E171" s="30"/>
      <c r="F171" s="30"/>
      <c r="I171" s="39"/>
    </row>
    <row r="172" spans="1:9" ht="18">
      <c r="A172" s="32"/>
      <c r="B172" s="31"/>
      <c r="C172" s="30"/>
      <c r="D172" s="30"/>
      <c r="E172" s="30"/>
      <c r="F172" s="30"/>
      <c r="I172" s="39"/>
    </row>
    <row r="173" spans="1:9" ht="18">
      <c r="A173" s="32"/>
      <c r="B173" s="31"/>
      <c r="C173" s="30"/>
      <c r="D173" s="30"/>
      <c r="E173" s="30"/>
      <c r="F173" s="30"/>
      <c r="I173" s="39"/>
    </row>
    <row r="174" spans="1:9" ht="30">
      <c r="A174" s="32"/>
      <c r="B174" s="221" t="s">
        <v>1861</v>
      </c>
      <c r="C174" s="221"/>
      <c r="D174" s="221"/>
      <c r="E174" s="30"/>
      <c r="F174" s="30"/>
      <c r="I174" s="39"/>
    </row>
    <row r="175" spans="1:9" ht="18">
      <c r="A175" s="32"/>
      <c r="B175" s="31"/>
      <c r="C175" s="30"/>
      <c r="D175" s="30"/>
      <c r="E175" s="30"/>
      <c r="F175" s="30"/>
      <c r="I175" s="39"/>
    </row>
    <row r="176" spans="1:9" ht="18">
      <c r="A176" s="32"/>
      <c r="B176" s="225" t="s">
        <v>1862</v>
      </c>
      <c r="C176" s="30"/>
      <c r="D176" s="30"/>
      <c r="E176" s="30"/>
      <c r="F176" s="30"/>
      <c r="I176" s="39"/>
    </row>
    <row r="177" spans="1:9" ht="18">
      <c r="A177" s="32"/>
      <c r="B177" s="31" t="s">
        <v>1863</v>
      </c>
      <c r="C177" s="30"/>
      <c r="D177" s="30"/>
      <c r="E177" s="30"/>
      <c r="F177" s="30"/>
      <c r="I177" s="39"/>
    </row>
    <row r="178" spans="1:9" ht="18">
      <c r="A178" s="32"/>
      <c r="B178" s="31" t="s">
        <v>1864</v>
      </c>
      <c r="C178" s="30" t="s">
        <v>1865</v>
      </c>
      <c r="D178" s="30"/>
      <c r="E178" s="30"/>
      <c r="F178" s="30"/>
      <c r="I178" s="39"/>
    </row>
    <row r="179" spans="1:9" ht="18">
      <c r="A179" s="32"/>
      <c r="B179" s="31"/>
      <c r="C179" s="30"/>
      <c r="D179" s="30"/>
      <c r="E179" s="30"/>
      <c r="F179" s="30"/>
      <c r="I179" s="39"/>
    </row>
    <row r="180" spans="1:9" ht="18">
      <c r="A180" s="32"/>
      <c r="B180" s="31"/>
      <c r="C180" s="30"/>
      <c r="D180" s="30"/>
      <c r="E180" s="30"/>
      <c r="F180" s="30"/>
      <c r="I180" s="39"/>
    </row>
    <row r="181" spans="1:9" ht="30">
      <c r="A181" s="32"/>
      <c r="B181" s="221" t="s">
        <v>1858</v>
      </c>
      <c r="C181" s="221"/>
      <c r="D181" s="221"/>
      <c r="E181" s="30"/>
      <c r="F181" s="30"/>
      <c r="I181" s="39"/>
    </row>
    <row r="182" spans="1:9" ht="18">
      <c r="A182" s="32"/>
      <c r="B182" s="31"/>
      <c r="C182" s="30"/>
      <c r="D182" s="30"/>
      <c r="E182" s="30"/>
      <c r="F182" s="30"/>
      <c r="I182" s="39"/>
    </row>
    <row r="183" spans="1:9" ht="18">
      <c r="A183" s="32"/>
      <c r="B183" s="225" t="s">
        <v>1458</v>
      </c>
      <c r="C183" s="30"/>
      <c r="D183" s="30"/>
      <c r="E183" s="30"/>
      <c r="F183" s="30"/>
      <c r="I183" s="39"/>
    </row>
    <row r="184" spans="1:9" ht="18">
      <c r="A184" s="32"/>
      <c r="B184" s="31" t="s">
        <v>1461</v>
      </c>
      <c r="C184" s="30"/>
      <c r="D184" s="30"/>
      <c r="E184" s="30"/>
      <c r="F184" s="30"/>
      <c r="I184" s="39"/>
    </row>
    <row r="185" spans="1:9" ht="18">
      <c r="A185" s="32"/>
      <c r="B185" s="31" t="s">
        <v>1459</v>
      </c>
      <c r="C185" s="30" t="s">
        <v>1460</v>
      </c>
      <c r="D185" s="30"/>
      <c r="E185" s="30"/>
      <c r="F185" s="30"/>
      <c r="I185" s="39"/>
    </row>
    <row r="186" spans="1:9" ht="18">
      <c r="A186" s="32"/>
      <c r="B186" s="225" t="s">
        <v>1472</v>
      </c>
      <c r="C186" s="30" t="s">
        <v>1859</v>
      </c>
      <c r="D186" s="30"/>
      <c r="E186" s="30"/>
      <c r="F186" s="30"/>
      <c r="I186" s="39"/>
    </row>
    <row r="187" spans="1:9" ht="18">
      <c r="A187" s="32"/>
      <c r="B187" s="31" t="s">
        <v>1866</v>
      </c>
      <c r="C187" s="30" t="s">
        <v>1860</v>
      </c>
      <c r="D187" s="30"/>
      <c r="E187" s="30"/>
      <c r="F187" s="30"/>
      <c r="I187" s="39"/>
    </row>
    <row r="188" spans="1:9" ht="18">
      <c r="A188" s="32"/>
      <c r="B188" s="225" t="s">
        <v>288</v>
      </c>
      <c r="C188" s="30" t="s">
        <v>1469</v>
      </c>
      <c r="D188" s="30"/>
      <c r="E188" s="30"/>
      <c r="F188" s="30"/>
      <c r="I188" s="39"/>
    </row>
    <row r="189" spans="1:9" ht="18">
      <c r="A189" s="32"/>
      <c r="B189" s="31"/>
      <c r="C189" s="30"/>
      <c r="D189" s="30"/>
      <c r="E189" s="30"/>
      <c r="F189" s="30"/>
      <c r="I189" s="39"/>
    </row>
    <row r="190" spans="1:9" ht="18">
      <c r="A190" s="32"/>
      <c r="B190" s="31"/>
      <c r="C190" s="30"/>
      <c r="D190" s="30"/>
      <c r="E190" s="30"/>
      <c r="F190" s="30"/>
      <c r="I190" s="39"/>
    </row>
    <row r="191" spans="1:9" ht="18">
      <c r="A191" s="32"/>
      <c r="B191" s="31"/>
      <c r="C191" s="30"/>
      <c r="D191" s="30"/>
      <c r="E191" s="30"/>
      <c r="F191" s="30"/>
      <c r="I191" s="39"/>
    </row>
    <row r="192" spans="1:9" ht="18">
      <c r="A192" s="32"/>
      <c r="B192" s="31"/>
      <c r="C192" s="30"/>
      <c r="D192" s="30"/>
      <c r="E192" s="30"/>
      <c r="F192" s="30"/>
      <c r="I192" s="39"/>
    </row>
    <row r="193" spans="1:9" ht="18">
      <c r="A193" s="32"/>
      <c r="B193" s="31"/>
      <c r="C193" s="30"/>
      <c r="D193" s="30"/>
      <c r="E193" s="30"/>
      <c r="F193" s="30"/>
      <c r="I193" s="39"/>
    </row>
    <row r="194" spans="1:9" ht="18">
      <c r="A194" s="32"/>
      <c r="B194" s="31"/>
      <c r="C194" s="30"/>
      <c r="D194" s="30"/>
      <c r="E194" s="30"/>
      <c r="F194" s="30"/>
      <c r="I194" s="39"/>
    </row>
    <row r="195" spans="1:9" ht="18">
      <c r="A195" s="32"/>
      <c r="B195" s="31"/>
      <c r="C195" s="30"/>
      <c r="D195" s="30"/>
      <c r="E195" s="30"/>
      <c r="F195" s="30"/>
      <c r="I195" s="39"/>
    </row>
    <row r="196" spans="1:9" ht="18">
      <c r="A196" s="32"/>
      <c r="B196" s="31"/>
      <c r="C196" s="30"/>
      <c r="D196" s="30"/>
      <c r="E196" s="30"/>
      <c r="F196" s="30"/>
      <c r="I196" s="39"/>
    </row>
    <row r="197" spans="1:9" ht="18">
      <c r="A197" s="30"/>
      <c r="B197" s="31"/>
      <c r="C197" s="30"/>
      <c r="D197" s="30"/>
      <c r="E197" s="30"/>
      <c r="F197" s="30"/>
      <c r="I197" s="39"/>
    </row>
    <row r="198" spans="1:9" ht="18">
      <c r="A198" s="30"/>
      <c r="B198" s="31"/>
      <c r="C198" s="30"/>
      <c r="D198" s="30"/>
      <c r="E198" s="30"/>
      <c r="F198" s="30"/>
      <c r="I198" s="39"/>
    </row>
    <row r="199" spans="1:9" ht="18">
      <c r="A199" s="30"/>
      <c r="B199" s="31"/>
      <c r="C199" s="30"/>
      <c r="D199" s="30"/>
      <c r="E199" s="30"/>
      <c r="F199" s="30"/>
      <c r="I199" s="39"/>
    </row>
    <row r="200" spans="1:9" ht="18">
      <c r="A200" s="30"/>
      <c r="B200" s="31"/>
      <c r="C200" s="30"/>
      <c r="D200" s="30"/>
      <c r="E200" s="30"/>
      <c r="F200" s="30"/>
      <c r="I200" s="39"/>
    </row>
    <row r="201" spans="1:9" ht="18">
      <c r="A201" s="30"/>
      <c r="B201" s="31"/>
      <c r="C201" s="30"/>
      <c r="D201" s="30"/>
      <c r="E201" s="30"/>
      <c r="F201" s="30"/>
      <c r="I201" s="39"/>
    </row>
    <row r="202" spans="1:9" ht="18">
      <c r="A202" s="30"/>
      <c r="B202" s="31"/>
      <c r="C202" s="30"/>
      <c r="D202" s="30"/>
      <c r="E202" s="30"/>
      <c r="F202" s="30"/>
      <c r="I202" s="39"/>
    </row>
    <row r="203" spans="1:9" ht="18">
      <c r="A203" s="30"/>
      <c r="B203" s="31"/>
      <c r="C203" s="30"/>
      <c r="D203" s="30"/>
      <c r="E203" s="30"/>
      <c r="F203" s="30"/>
      <c r="I203" s="39"/>
    </row>
    <row r="204" spans="1:9" ht="18">
      <c r="A204" s="30"/>
      <c r="B204" s="31"/>
      <c r="C204" s="30"/>
      <c r="D204" s="30"/>
      <c r="E204" s="30"/>
      <c r="F204" s="30"/>
      <c r="I204" s="39"/>
    </row>
    <row r="205" spans="1:9" ht="18">
      <c r="A205" s="30"/>
      <c r="B205" s="31"/>
      <c r="C205" s="30"/>
      <c r="D205" s="30"/>
      <c r="E205" s="30"/>
      <c r="F205" s="30"/>
      <c r="I205" s="39"/>
    </row>
    <row r="206" spans="1:9" ht="18">
      <c r="A206" s="30"/>
      <c r="B206" s="31"/>
      <c r="C206" s="30"/>
      <c r="D206" s="30"/>
      <c r="E206" s="30"/>
      <c r="F206" s="30"/>
      <c r="I206" s="39"/>
    </row>
    <row r="207" spans="1:9" ht="18">
      <c r="A207" s="30"/>
      <c r="B207" s="31"/>
      <c r="C207" s="30"/>
      <c r="D207" s="30"/>
      <c r="E207" s="30"/>
      <c r="F207" s="30"/>
      <c r="I207" s="39"/>
    </row>
    <row r="208" spans="1:9" ht="18">
      <c r="A208" s="30"/>
      <c r="B208" s="31"/>
      <c r="C208" s="30"/>
      <c r="D208" s="30"/>
      <c r="E208" s="30"/>
      <c r="F208" s="30"/>
      <c r="I208" s="39"/>
    </row>
    <row r="209" spans="1:9" ht="18">
      <c r="A209" s="30"/>
      <c r="B209" s="31"/>
      <c r="C209" s="30"/>
      <c r="D209" s="30"/>
      <c r="E209" s="30"/>
      <c r="F209" s="30"/>
      <c r="I209" s="39"/>
    </row>
    <row r="210" spans="1:9" ht="18">
      <c r="A210" s="30"/>
      <c r="B210" s="31"/>
      <c r="C210" s="30"/>
      <c r="D210" s="30"/>
      <c r="E210" s="30"/>
      <c r="F210" s="30"/>
      <c r="I210" s="39"/>
    </row>
    <row r="211" spans="1:9" ht="18">
      <c r="A211" s="30"/>
      <c r="B211" s="31"/>
      <c r="C211" s="30"/>
      <c r="D211" s="30"/>
      <c r="E211" s="30"/>
      <c r="F211" s="30"/>
      <c r="I211" s="39"/>
    </row>
    <row r="212" spans="1:9" ht="18">
      <c r="A212" s="30"/>
      <c r="B212" s="31"/>
      <c r="C212" s="30"/>
      <c r="D212" s="30"/>
      <c r="E212" s="30"/>
      <c r="F212" s="30"/>
      <c r="I212" s="39"/>
    </row>
    <row r="213" spans="1:9" ht="18">
      <c r="A213" s="30"/>
      <c r="B213" s="31"/>
      <c r="C213" s="30"/>
      <c r="D213" s="30"/>
      <c r="E213" s="30"/>
      <c r="F213" s="30"/>
      <c r="I213" s="39"/>
    </row>
    <row r="214" spans="1:9" ht="18">
      <c r="A214" s="30"/>
      <c r="B214" s="31"/>
      <c r="C214" s="30"/>
      <c r="D214" s="30"/>
      <c r="E214" s="30"/>
      <c r="F214" s="30"/>
      <c r="I214" s="39"/>
    </row>
    <row r="215" spans="1:9" ht="18">
      <c r="A215" s="30"/>
      <c r="B215" s="40"/>
      <c r="C215" s="30"/>
      <c r="D215" s="30"/>
      <c r="E215" s="30"/>
      <c r="F215" s="30"/>
      <c r="I215" s="2"/>
    </row>
    <row r="216" spans="1:9" ht="18">
      <c r="A216" s="30"/>
      <c r="B216" s="31"/>
      <c r="C216" s="30"/>
      <c r="D216" s="30"/>
      <c r="E216" s="30"/>
      <c r="F216" s="30"/>
      <c r="I216" s="2"/>
    </row>
    <row r="217" spans="1:9" ht="18">
      <c r="A217" s="30"/>
      <c r="B217" s="31"/>
      <c r="C217" s="30"/>
      <c r="D217" s="30"/>
      <c r="E217" s="30"/>
      <c r="F217" s="30"/>
      <c r="I217" s="2"/>
    </row>
    <row r="218" spans="1:9" ht="18">
      <c r="A218" s="30"/>
      <c r="B218" s="31"/>
      <c r="C218" s="30"/>
      <c r="D218" s="30"/>
      <c r="E218" s="30"/>
      <c r="F218" s="30"/>
      <c r="I218" s="2"/>
    </row>
    <row r="219" spans="1:9" ht="18">
      <c r="A219" s="30"/>
      <c r="B219" s="31"/>
      <c r="C219" s="30"/>
      <c r="D219" s="30"/>
      <c r="E219" s="30"/>
      <c r="F219" s="30"/>
      <c r="I219" s="2"/>
    </row>
    <row r="220" spans="1:9" ht="18">
      <c r="A220" s="30"/>
      <c r="B220" s="31"/>
      <c r="C220" s="30"/>
      <c r="D220" s="30"/>
      <c r="E220" s="30"/>
      <c r="F220" s="30"/>
      <c r="I220" s="2"/>
    </row>
    <row r="221" spans="1:9" ht="18">
      <c r="A221" s="30"/>
      <c r="B221" s="40"/>
      <c r="C221" s="30"/>
      <c r="D221" s="30"/>
      <c r="E221" s="30"/>
      <c r="F221" s="30"/>
      <c r="I221" s="2"/>
    </row>
    <row r="222" spans="1:9" ht="18">
      <c r="A222" s="30"/>
      <c r="B222" s="31"/>
      <c r="C222" s="30"/>
      <c r="D222" s="30"/>
      <c r="E222" s="30"/>
      <c r="F222" s="30"/>
      <c r="I222" s="2"/>
    </row>
    <row r="223" spans="1:9" ht="18">
      <c r="A223" s="30"/>
      <c r="B223" s="31"/>
      <c r="C223" s="37"/>
      <c r="D223" s="30"/>
      <c r="E223" s="30"/>
      <c r="F223" s="30"/>
      <c r="I223" s="2"/>
    </row>
    <row r="224" spans="1:9" ht="18">
      <c r="A224" s="30"/>
      <c r="B224" s="31"/>
      <c r="C224" s="37"/>
      <c r="D224" s="30"/>
      <c r="E224" s="30"/>
      <c r="F224" s="30"/>
      <c r="I224" s="2"/>
    </row>
    <row r="225" spans="1:9" ht="18">
      <c r="A225" s="30"/>
      <c r="B225" s="31"/>
      <c r="C225" s="37"/>
      <c r="D225" s="30"/>
      <c r="E225" s="30"/>
      <c r="F225" s="30"/>
      <c r="I225" s="2"/>
    </row>
    <row r="226" spans="1:9" ht="18">
      <c r="A226" s="30"/>
      <c r="B226" s="31"/>
      <c r="C226" s="37"/>
      <c r="D226" s="30"/>
      <c r="E226" s="30"/>
      <c r="F226" s="30"/>
      <c r="I226" s="2"/>
    </row>
    <row r="227" spans="1:9" ht="18">
      <c r="A227" s="30"/>
      <c r="B227" s="31"/>
      <c r="C227" s="37"/>
      <c r="D227" s="30"/>
      <c r="E227" s="30"/>
      <c r="F227" s="30"/>
      <c r="I227" s="2"/>
    </row>
    <row r="228" spans="1:9" ht="18">
      <c r="A228" s="30"/>
      <c r="B228" s="31"/>
      <c r="C228" s="37"/>
      <c r="D228" s="30"/>
      <c r="E228" s="30"/>
      <c r="F228" s="30"/>
      <c r="I228" s="2"/>
    </row>
    <row r="229" spans="1:9" ht="18">
      <c r="A229" s="30"/>
      <c r="B229" s="31"/>
      <c r="C229" s="30"/>
      <c r="D229" s="30"/>
      <c r="E229" s="30"/>
      <c r="F229" s="30"/>
      <c r="I229" s="2"/>
    </row>
    <row r="230" spans="1:9" ht="18">
      <c r="A230" s="30"/>
      <c r="B230" s="31"/>
      <c r="C230" s="30"/>
      <c r="D230" s="30"/>
      <c r="E230" s="30"/>
      <c r="F230" s="30"/>
      <c r="I230" s="2"/>
    </row>
    <row r="231" spans="1:9" ht="18">
      <c r="A231" s="30"/>
      <c r="B231" s="31"/>
      <c r="C231" s="30"/>
      <c r="D231" s="30"/>
      <c r="E231" s="30"/>
      <c r="F231" s="30"/>
      <c r="I231" s="2"/>
    </row>
    <row r="232" spans="1:9" ht="18">
      <c r="A232" s="30"/>
      <c r="B232" s="31"/>
      <c r="C232" s="30"/>
      <c r="D232" s="30"/>
      <c r="E232" s="30"/>
      <c r="F232" s="30"/>
      <c r="I232" s="2"/>
    </row>
    <row r="233" spans="1:9" ht="18">
      <c r="A233" s="8"/>
      <c r="B233" s="8"/>
      <c r="C233" s="8"/>
      <c r="D233" s="8"/>
      <c r="E233" s="8"/>
      <c r="F233" s="7"/>
    </row>
    <row r="234" spans="1:9" ht="18">
      <c r="A234" s="8"/>
      <c r="B234" s="8"/>
      <c r="C234" s="8"/>
      <c r="D234" s="8"/>
      <c r="E234" s="8"/>
      <c r="F234" s="7"/>
    </row>
    <row r="235" spans="1:9" ht="18">
      <c r="A235" s="8"/>
      <c r="B235" s="8"/>
      <c r="C235" s="8"/>
      <c r="D235" s="8"/>
      <c r="E235" s="8"/>
      <c r="F235" s="7"/>
    </row>
    <row r="236" spans="1:9" ht="18">
      <c r="A236" s="8"/>
      <c r="B236" s="8"/>
      <c r="C236" s="8"/>
      <c r="D236" s="8"/>
      <c r="E236" s="8"/>
      <c r="F236" s="7"/>
    </row>
    <row r="237" spans="1:9" ht="18">
      <c r="A237" s="8"/>
      <c r="B237" s="8"/>
      <c r="C237" s="8"/>
      <c r="D237" s="8"/>
      <c r="E237" s="8"/>
      <c r="F237" s="7"/>
    </row>
    <row r="238" spans="1:9" ht="18">
      <c r="A238" s="8"/>
      <c r="B238" s="8"/>
      <c r="C238" s="8"/>
      <c r="D238" s="8"/>
      <c r="E238" s="8"/>
      <c r="F238" s="7"/>
    </row>
    <row r="239" spans="1:9" ht="18">
      <c r="A239" s="8"/>
      <c r="B239" s="8"/>
      <c r="C239" s="8"/>
      <c r="D239" s="8"/>
      <c r="E239" s="8"/>
      <c r="F239" s="7"/>
    </row>
    <row r="240" spans="1:9" ht="18">
      <c r="A240" s="8"/>
      <c r="B240" s="8"/>
      <c r="C240" s="8"/>
      <c r="D240" s="8"/>
      <c r="E240" s="8"/>
      <c r="F240" s="7"/>
    </row>
    <row r="241" spans="1:6" ht="18">
      <c r="A241" s="8"/>
      <c r="B241" s="8"/>
      <c r="C241" s="8"/>
      <c r="D241" s="8"/>
      <c r="E241" s="8"/>
      <c r="F241" s="7"/>
    </row>
    <row r="242" spans="1:6" ht="18">
      <c r="A242" s="8"/>
      <c r="B242" s="8"/>
      <c r="C242" s="8"/>
      <c r="D242" s="8"/>
      <c r="E242" s="8"/>
      <c r="F242" s="7"/>
    </row>
    <row r="243" spans="1:6" ht="18">
      <c r="A243" s="8"/>
      <c r="B243" s="8"/>
      <c r="C243" s="8"/>
      <c r="D243" s="8"/>
      <c r="E243" s="8"/>
      <c r="F243" s="7"/>
    </row>
    <row r="244" spans="1:6" ht="18">
      <c r="A244" s="8"/>
      <c r="B244" s="8"/>
      <c r="C244" s="8"/>
      <c r="D244" s="8"/>
      <c r="E244" s="8"/>
      <c r="F244" s="7"/>
    </row>
    <row r="245" spans="1:6" ht="18">
      <c r="A245" s="8"/>
      <c r="B245" s="8"/>
      <c r="C245" s="8"/>
      <c r="D245" s="8"/>
      <c r="E245" s="8"/>
      <c r="F245" s="7"/>
    </row>
    <row r="246" spans="1:6" ht="18">
      <c r="A246" s="8"/>
      <c r="B246" s="8"/>
      <c r="C246" s="8"/>
      <c r="D246" s="8"/>
      <c r="E246" s="8"/>
      <c r="F246" s="7"/>
    </row>
    <row r="247" spans="1:6" ht="18">
      <c r="A247" s="8"/>
      <c r="B247" s="8"/>
      <c r="C247" s="8"/>
      <c r="D247" s="8"/>
      <c r="E247" s="8"/>
      <c r="F247" s="7"/>
    </row>
    <row r="248" spans="1:6" ht="18">
      <c r="A248" s="8"/>
      <c r="B248" s="8"/>
      <c r="C248" s="8"/>
      <c r="D248" s="8"/>
      <c r="E248" s="8"/>
      <c r="F248" s="7"/>
    </row>
    <row r="249" spans="1:6" ht="18">
      <c r="A249" s="8"/>
      <c r="B249" s="8"/>
      <c r="C249" s="8"/>
      <c r="D249" s="8"/>
      <c r="E249" s="8"/>
      <c r="F249" s="7"/>
    </row>
    <row r="250" spans="1:6" ht="18">
      <c r="A250" s="8"/>
      <c r="B250" s="8"/>
      <c r="C250" s="8"/>
      <c r="D250" s="8"/>
      <c r="E250" s="8"/>
      <c r="F250" s="7"/>
    </row>
    <row r="251" spans="1:6" ht="18">
      <c r="A251" s="8"/>
      <c r="B251" s="8"/>
      <c r="C251" s="8"/>
      <c r="D251" s="8"/>
      <c r="E251" s="8"/>
      <c r="F251" s="7"/>
    </row>
    <row r="252" spans="1:6" ht="18">
      <c r="A252" s="8"/>
      <c r="B252" s="8"/>
      <c r="C252" s="8"/>
      <c r="D252" s="8"/>
      <c r="E252" s="8"/>
      <c r="F252" s="7"/>
    </row>
    <row r="253" spans="1:6" ht="18">
      <c r="A253" s="8"/>
      <c r="B253" s="8"/>
      <c r="C253" s="8"/>
      <c r="D253" s="8"/>
      <c r="E253" s="8"/>
      <c r="F253" s="7"/>
    </row>
    <row r="254" spans="1:6" ht="18">
      <c r="A254" s="8"/>
      <c r="B254" s="8"/>
      <c r="C254" s="8"/>
      <c r="D254" s="8"/>
      <c r="E254" s="8"/>
      <c r="F254" s="7"/>
    </row>
    <row r="255" spans="1:6" ht="18">
      <c r="A255" s="8"/>
      <c r="B255" s="8"/>
      <c r="C255" s="8"/>
      <c r="D255" s="8"/>
      <c r="E255" s="8"/>
      <c r="F255" s="7"/>
    </row>
    <row r="256" spans="1:6" ht="18">
      <c r="A256" s="8"/>
      <c r="B256" s="8"/>
      <c r="C256" s="8"/>
      <c r="D256" s="8"/>
      <c r="E256" s="8"/>
      <c r="F256" s="7"/>
    </row>
    <row r="257" spans="1:6" ht="18">
      <c r="A257" s="8"/>
      <c r="B257" s="8"/>
      <c r="C257" s="8"/>
      <c r="D257" s="8"/>
      <c r="E257" s="8"/>
      <c r="F257" s="7"/>
    </row>
    <row r="258" spans="1:6" ht="18">
      <c r="A258" s="8"/>
      <c r="B258" s="8"/>
      <c r="C258" s="8"/>
      <c r="D258" s="8"/>
      <c r="E258" s="8"/>
      <c r="F258" s="7"/>
    </row>
    <row r="259" spans="1:6" ht="18">
      <c r="A259" s="8"/>
      <c r="B259" s="8"/>
      <c r="C259" s="8"/>
      <c r="D259" s="8"/>
      <c r="E259" s="8"/>
      <c r="F259" s="7"/>
    </row>
    <row r="260" spans="1:6" ht="18">
      <c r="A260" s="8"/>
      <c r="B260" s="8"/>
      <c r="C260" s="8"/>
      <c r="D260" s="8"/>
      <c r="E260" s="8"/>
      <c r="F260" s="7"/>
    </row>
    <row r="261" spans="1:6" ht="18">
      <c r="A261" s="8"/>
      <c r="B261" s="8"/>
      <c r="C261" s="8"/>
      <c r="D261" s="8"/>
      <c r="E261" s="8"/>
      <c r="F261" s="7"/>
    </row>
    <row r="262" spans="1:6" ht="18">
      <c r="A262" s="8"/>
      <c r="B262" s="8"/>
      <c r="C262" s="8"/>
      <c r="D262" s="8"/>
      <c r="E262" s="8"/>
      <c r="F262" s="7"/>
    </row>
    <row r="263" spans="1:6" ht="18">
      <c r="A263" s="8"/>
      <c r="B263" s="8"/>
      <c r="C263" s="8"/>
      <c r="D263" s="8"/>
      <c r="E263" s="8"/>
      <c r="F263" s="7"/>
    </row>
    <row r="264" spans="1:6" ht="18">
      <c r="A264" s="8"/>
      <c r="B264" s="8"/>
      <c r="C264" s="8"/>
      <c r="D264" s="8"/>
      <c r="E264" s="8"/>
      <c r="F264" s="7"/>
    </row>
    <row r="265" spans="1:6" ht="18">
      <c r="A265" s="8"/>
      <c r="B265" s="8"/>
      <c r="C265" s="8"/>
      <c r="D265" s="8"/>
      <c r="E265" s="8"/>
      <c r="F265" s="7"/>
    </row>
    <row r="266" spans="1:6" ht="18">
      <c r="A266" s="8"/>
      <c r="B266" s="8"/>
      <c r="C266" s="8"/>
      <c r="D266" s="8"/>
      <c r="E266" s="8"/>
      <c r="F266" s="7"/>
    </row>
    <row r="267" spans="1:6" ht="18">
      <c r="A267" s="8"/>
      <c r="B267" s="8"/>
      <c r="C267" s="8"/>
      <c r="D267" s="8"/>
      <c r="E267" s="8"/>
      <c r="F267" s="7"/>
    </row>
    <row r="268" spans="1:6" ht="18">
      <c r="A268" s="8"/>
      <c r="B268" s="8"/>
      <c r="C268" s="8"/>
      <c r="D268" s="8"/>
      <c r="E268" s="8"/>
      <c r="F268" s="7"/>
    </row>
    <row r="269" spans="1:6" ht="18">
      <c r="A269" s="8"/>
      <c r="B269" s="8"/>
      <c r="C269" s="8"/>
      <c r="D269" s="8"/>
      <c r="E269" s="8"/>
      <c r="F269" s="7"/>
    </row>
    <row r="270" spans="1:6" ht="18">
      <c r="A270" s="8"/>
      <c r="B270" s="8"/>
      <c r="C270" s="8"/>
      <c r="D270" s="8"/>
      <c r="E270" s="8"/>
      <c r="F270" s="7"/>
    </row>
    <row r="271" spans="1:6" ht="18">
      <c r="A271" s="8"/>
      <c r="B271" s="8"/>
      <c r="C271" s="8"/>
      <c r="D271" s="8"/>
      <c r="E271" s="8"/>
      <c r="F271" s="7"/>
    </row>
    <row r="272" spans="1:6" ht="18">
      <c r="A272" s="8"/>
      <c r="B272" s="8"/>
      <c r="C272" s="8"/>
      <c r="D272" s="8"/>
      <c r="E272" s="8"/>
      <c r="F272" s="7"/>
    </row>
    <row r="273" spans="1:6" ht="18">
      <c r="A273" s="8"/>
      <c r="B273" s="8"/>
      <c r="C273" s="8"/>
      <c r="D273" s="8"/>
      <c r="E273" s="8"/>
      <c r="F273" s="7"/>
    </row>
    <row r="274" spans="1:6" ht="18">
      <c r="A274" s="8"/>
      <c r="B274" s="8"/>
      <c r="C274" s="8"/>
      <c r="D274" s="8"/>
      <c r="E274" s="8"/>
      <c r="F274" s="7"/>
    </row>
    <row r="275" spans="1:6" ht="18">
      <c r="A275" s="8"/>
      <c r="B275" s="8"/>
      <c r="C275" s="8"/>
      <c r="D275" s="8"/>
      <c r="E275" s="8"/>
      <c r="F275" s="7"/>
    </row>
    <row r="276" spans="1:6" ht="18">
      <c r="A276" s="8"/>
      <c r="B276" s="8"/>
      <c r="C276" s="8"/>
      <c r="D276" s="8"/>
      <c r="E276" s="8"/>
      <c r="F276" s="7"/>
    </row>
    <row r="277" spans="1:6" ht="18">
      <c r="A277" s="8"/>
      <c r="B277" s="8"/>
      <c r="C277" s="8"/>
      <c r="D277" s="8"/>
      <c r="E277" s="8"/>
      <c r="F277" s="7"/>
    </row>
    <row r="278" spans="1:6" ht="18">
      <c r="A278" s="8"/>
      <c r="B278" s="8"/>
      <c r="C278" s="8"/>
      <c r="D278" s="8"/>
      <c r="E278" s="8"/>
      <c r="F278" s="7"/>
    </row>
    <row r="279" spans="1:6" ht="18">
      <c r="A279" s="8"/>
      <c r="B279" s="8"/>
      <c r="C279" s="8"/>
      <c r="D279" s="8"/>
      <c r="E279" s="8"/>
      <c r="F279" s="7"/>
    </row>
    <row r="280" spans="1:6" ht="18">
      <c r="A280" s="8"/>
      <c r="B280" s="8"/>
      <c r="C280" s="8"/>
      <c r="D280" s="8"/>
      <c r="E280" s="8"/>
      <c r="F280" s="7"/>
    </row>
    <row r="281" spans="1:6" ht="18">
      <c r="A281" s="8"/>
      <c r="B281" s="8"/>
      <c r="C281" s="8"/>
      <c r="D281" s="8"/>
      <c r="E281" s="8"/>
      <c r="F281" s="7"/>
    </row>
    <row r="282" spans="1:6" ht="18">
      <c r="A282" s="8"/>
      <c r="B282" s="8"/>
      <c r="C282" s="8"/>
      <c r="D282" s="8"/>
      <c r="E282" s="8"/>
      <c r="F282" s="7"/>
    </row>
    <row r="283" spans="1:6" ht="18">
      <c r="A283" s="8"/>
      <c r="B283" s="8"/>
      <c r="C283" s="8"/>
      <c r="D283" s="8"/>
      <c r="E283" s="8"/>
      <c r="F283" s="7"/>
    </row>
    <row r="284" spans="1:6" ht="18">
      <c r="A284" s="8"/>
      <c r="B284" s="8"/>
      <c r="C284" s="8"/>
      <c r="D284" s="8"/>
      <c r="E284" s="8"/>
      <c r="F284" s="7"/>
    </row>
    <row r="285" spans="1:6" ht="18">
      <c r="A285" s="8"/>
      <c r="B285" s="8"/>
      <c r="C285" s="8"/>
      <c r="D285" s="8"/>
      <c r="E285" s="8"/>
      <c r="F285" s="7"/>
    </row>
    <row r="286" spans="1:6" ht="18">
      <c r="A286" s="8"/>
      <c r="B286" s="8"/>
      <c r="C286" s="8"/>
      <c r="D286" s="8"/>
      <c r="E286" s="8"/>
      <c r="F286" s="7"/>
    </row>
    <row r="287" spans="1:6" ht="18">
      <c r="A287" s="8"/>
      <c r="B287" s="8"/>
      <c r="C287" s="8"/>
      <c r="D287" s="8"/>
      <c r="E287" s="8"/>
      <c r="F287" s="7"/>
    </row>
    <row r="288" spans="1:6" ht="18">
      <c r="A288" s="8"/>
      <c r="B288" s="8"/>
      <c r="C288" s="8"/>
      <c r="D288" s="8"/>
      <c r="E288" s="8"/>
      <c r="F288" s="7"/>
    </row>
    <row r="289" spans="1:6" ht="18">
      <c r="A289" s="8"/>
      <c r="B289" s="8"/>
      <c r="C289" s="8"/>
      <c r="D289" s="8"/>
      <c r="E289" s="8"/>
      <c r="F289" s="7"/>
    </row>
    <row r="290" spans="1:6" ht="18">
      <c r="A290" s="8"/>
      <c r="B290" s="8"/>
      <c r="C290" s="8"/>
      <c r="D290" s="8"/>
      <c r="E290" s="8"/>
      <c r="F290" s="7"/>
    </row>
    <row r="291" spans="1:6" ht="18">
      <c r="A291" s="8"/>
      <c r="B291" s="8"/>
      <c r="C291" s="8"/>
      <c r="D291" s="8"/>
      <c r="E291" s="8"/>
      <c r="F291" s="7"/>
    </row>
    <row r="292" spans="1:6" ht="18">
      <c r="A292" s="8"/>
      <c r="B292" s="8"/>
      <c r="C292" s="8"/>
      <c r="D292" s="8"/>
      <c r="E292" s="8"/>
      <c r="F292" s="7"/>
    </row>
    <row r="293" spans="1:6" ht="18">
      <c r="A293" s="8"/>
      <c r="B293" s="8"/>
      <c r="C293" s="8"/>
      <c r="D293" s="8"/>
      <c r="E293" s="8"/>
      <c r="F293" s="7"/>
    </row>
    <row r="294" spans="1:6" ht="18">
      <c r="A294" s="8"/>
      <c r="B294" s="8"/>
      <c r="C294" s="8"/>
      <c r="D294" s="8"/>
      <c r="E294" s="8"/>
      <c r="F294" s="7"/>
    </row>
    <row r="295" spans="1:6" ht="18">
      <c r="A295" s="8"/>
      <c r="B295" s="8"/>
      <c r="C295" s="8"/>
      <c r="D295" s="8"/>
      <c r="E295" s="8"/>
      <c r="F295" s="7"/>
    </row>
    <row r="296" spans="1:6" ht="18">
      <c r="A296" s="8"/>
      <c r="B296" s="8"/>
      <c r="C296" s="8"/>
      <c r="D296" s="8"/>
      <c r="E296" s="8"/>
      <c r="F296" s="7"/>
    </row>
    <row r="297" spans="1:6" ht="18">
      <c r="A297" s="8"/>
      <c r="B297" s="8"/>
      <c r="C297" s="8"/>
      <c r="D297" s="8"/>
      <c r="E297" s="8"/>
      <c r="F297" s="7"/>
    </row>
    <row r="298" spans="1:6" ht="18">
      <c r="A298" s="8"/>
      <c r="B298" s="8"/>
      <c r="C298" s="8"/>
      <c r="D298" s="8"/>
      <c r="E298" s="8"/>
      <c r="F298" s="7"/>
    </row>
    <row r="299" spans="1:6" ht="18">
      <c r="A299" s="8"/>
      <c r="B299" s="8"/>
      <c r="C299" s="8"/>
      <c r="D299" s="8"/>
      <c r="E299" s="8"/>
      <c r="F299" s="7"/>
    </row>
    <row r="300" spans="1:6" ht="18">
      <c r="A300" s="8"/>
      <c r="B300" s="8"/>
      <c r="C300" s="8"/>
      <c r="D300" s="8"/>
      <c r="E300" s="8"/>
      <c r="F300" s="7"/>
    </row>
    <row r="301" spans="1:6" ht="18">
      <c r="A301" s="8"/>
      <c r="B301" s="8"/>
      <c r="C301" s="8"/>
      <c r="D301" s="8"/>
      <c r="E301" s="8"/>
      <c r="F301" s="7"/>
    </row>
    <row r="302" spans="1:6" ht="18">
      <c r="A302" s="8"/>
      <c r="B302" s="8"/>
      <c r="C302" s="8"/>
      <c r="D302" s="8"/>
      <c r="E302" s="8"/>
      <c r="F302" s="7"/>
    </row>
    <row r="303" spans="1:6" ht="18">
      <c r="A303" s="8"/>
      <c r="B303" s="8"/>
      <c r="C303" s="8"/>
      <c r="D303" s="8"/>
      <c r="E303" s="8"/>
      <c r="F303" s="7"/>
    </row>
    <row r="304" spans="1:6" ht="18">
      <c r="A304" s="8"/>
      <c r="B304" s="8"/>
      <c r="C304" s="8"/>
      <c r="D304" s="8"/>
      <c r="E304" s="8"/>
      <c r="F304" s="7"/>
    </row>
    <row r="305" spans="1:6" ht="18">
      <c r="A305" s="8"/>
      <c r="B305" s="8"/>
      <c r="C305" s="8"/>
      <c r="D305" s="8"/>
      <c r="E305" s="8"/>
      <c r="F305" s="7"/>
    </row>
    <row r="306" spans="1:6" ht="18">
      <c r="A306" s="8"/>
      <c r="B306" s="8"/>
      <c r="C306" s="8"/>
      <c r="D306" s="8"/>
      <c r="E306" s="8"/>
      <c r="F306" s="7"/>
    </row>
    <row r="307" spans="1:6" ht="18">
      <c r="A307" s="8"/>
      <c r="B307" s="8"/>
      <c r="C307" s="8"/>
      <c r="D307" s="8"/>
      <c r="E307" s="8"/>
      <c r="F307" s="7"/>
    </row>
    <row r="308" spans="1:6" ht="18">
      <c r="A308" s="8"/>
      <c r="B308" s="8"/>
      <c r="C308" s="8"/>
      <c r="D308" s="8"/>
      <c r="E308" s="8"/>
      <c r="F308" s="7"/>
    </row>
    <row r="309" spans="1:6" ht="18">
      <c r="A309" s="8"/>
      <c r="B309" s="8"/>
      <c r="C309" s="8"/>
      <c r="D309" s="8"/>
      <c r="E309" s="8"/>
      <c r="F309" s="7"/>
    </row>
    <row r="310" spans="1:6" ht="18">
      <c r="A310" s="8"/>
      <c r="B310" s="8"/>
      <c r="C310" s="8"/>
      <c r="D310" s="8"/>
      <c r="E310" s="8"/>
      <c r="F310" s="7"/>
    </row>
    <row r="311" spans="1:6" ht="18">
      <c r="A311" s="8"/>
      <c r="B311" s="8"/>
      <c r="C311" s="8"/>
      <c r="D311" s="8"/>
      <c r="E311" s="8"/>
      <c r="F311" s="7"/>
    </row>
    <row r="312" spans="1:6" ht="18">
      <c r="A312" s="8"/>
      <c r="B312" s="8"/>
      <c r="C312" s="8"/>
      <c r="D312" s="8"/>
      <c r="E312" s="8"/>
      <c r="F312" s="7"/>
    </row>
    <row r="313" spans="1:6" ht="18">
      <c r="A313" s="8"/>
      <c r="B313" s="8"/>
      <c r="C313" s="8"/>
      <c r="D313" s="8"/>
      <c r="E313" s="8"/>
      <c r="F313" s="7"/>
    </row>
    <row r="314" spans="1:6" ht="18">
      <c r="A314" s="8"/>
      <c r="B314" s="8"/>
      <c r="C314" s="8"/>
      <c r="D314" s="8"/>
      <c r="E314" s="8"/>
      <c r="F314" s="7"/>
    </row>
    <row r="315" spans="1:6" ht="18">
      <c r="A315" s="8"/>
      <c r="B315" s="8"/>
      <c r="C315" s="8"/>
      <c r="D315" s="8"/>
      <c r="E315" s="8"/>
      <c r="F315" s="7"/>
    </row>
    <row r="316" spans="1:6" ht="18">
      <c r="A316" s="8"/>
      <c r="B316" s="8"/>
      <c r="C316" s="8"/>
      <c r="D316" s="8"/>
      <c r="E316" s="8"/>
      <c r="F316" s="7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theme="3"/>
  </sheetPr>
  <dimension ref="A1:L221"/>
  <sheetViews>
    <sheetView showZeros="0" zoomScaleNormal="100" workbookViewId="0">
      <pane ySplit="2" topLeftCell="A40" activePane="bottomLeft" state="frozenSplit"/>
      <selection activeCell="B1" sqref="B1"/>
      <selection pane="bottomLeft" activeCell="C57" sqref="C57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35.7109375" style="1" customWidth="1"/>
    <col min="4" max="5" width="10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243"/>
      <c r="B1" s="244" t="s">
        <v>227</v>
      </c>
      <c r="C1" s="243"/>
      <c r="D1" s="243"/>
      <c r="E1" s="243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27"/>
      <c r="D6" s="27"/>
      <c r="E6" s="27"/>
      <c r="F6" s="17"/>
      <c r="G6" s="3"/>
      <c r="H6" s="3"/>
      <c r="I6" s="22"/>
    </row>
    <row r="7" spans="1:12" ht="18">
      <c r="A7" s="8"/>
      <c r="B7" s="8"/>
      <c r="C7" s="27"/>
      <c r="D7" s="27"/>
      <c r="E7" s="27"/>
      <c r="F7" s="17"/>
      <c r="G7" s="3"/>
      <c r="H7" s="3"/>
      <c r="I7" s="22"/>
    </row>
    <row r="8" spans="1:12" ht="18">
      <c r="A8" s="8"/>
      <c r="B8" s="8" t="s">
        <v>1596</v>
      </c>
      <c r="C8" s="27" t="s">
        <v>5804</v>
      </c>
      <c r="D8" s="27"/>
      <c r="E8" s="27"/>
      <c r="F8" s="17"/>
      <c r="G8" s="3"/>
      <c r="H8" s="3"/>
      <c r="I8" s="22"/>
    </row>
    <row r="9" spans="1:12" ht="18">
      <c r="A9" s="8"/>
      <c r="B9" s="8" t="s">
        <v>5814</v>
      </c>
      <c r="C9" s="27"/>
      <c r="D9" s="27"/>
      <c r="E9" s="27"/>
      <c r="F9" s="17"/>
      <c r="G9" s="3"/>
      <c r="H9" s="3"/>
      <c r="I9" s="22"/>
    </row>
    <row r="10" spans="1:12" ht="18">
      <c r="A10" s="8"/>
      <c r="B10" s="8"/>
      <c r="C10" s="27"/>
      <c r="D10" s="27"/>
      <c r="E10" s="27"/>
      <c r="F10" s="17"/>
      <c r="G10" s="3"/>
      <c r="H10" s="3"/>
      <c r="I10" s="22"/>
    </row>
    <row r="11" spans="1:12" ht="18">
      <c r="A11" s="8"/>
      <c r="B11" s="8"/>
      <c r="C11" s="27"/>
      <c r="D11" s="27"/>
      <c r="E11" s="27"/>
      <c r="F11" s="17"/>
      <c r="G11" s="3"/>
      <c r="H11" s="3"/>
      <c r="I11" s="22"/>
    </row>
    <row r="12" spans="1:12" ht="18">
      <c r="A12" s="8"/>
      <c r="B12" s="8"/>
      <c r="C12" s="27"/>
      <c r="D12" s="27"/>
      <c r="E12" s="27"/>
      <c r="F12" s="17"/>
      <c r="G12" s="3"/>
      <c r="H12" s="3"/>
      <c r="I12" s="22"/>
    </row>
    <row r="13" spans="1:12" ht="51.75">
      <c r="A13" s="135"/>
      <c r="B13" s="136" t="s">
        <v>1596</v>
      </c>
      <c r="C13" s="137"/>
      <c r="D13" s="138"/>
      <c r="E13" s="138"/>
      <c r="F13" s="17"/>
      <c r="G13" s="3"/>
      <c r="H13" s="3"/>
      <c r="I13" s="22"/>
    </row>
    <row r="14" spans="1:12" ht="18">
      <c r="A14" s="28"/>
      <c r="B14" s="28"/>
      <c r="C14" s="17"/>
      <c r="D14" s="17"/>
      <c r="E14" s="17"/>
      <c r="F14" s="17"/>
      <c r="G14" s="3"/>
      <c r="H14" s="3"/>
      <c r="I14" s="22"/>
    </row>
    <row r="15" spans="1:12" ht="18">
      <c r="A15" s="28"/>
      <c r="B15" s="28"/>
      <c r="C15" s="17"/>
      <c r="D15" s="17"/>
      <c r="E15" s="17"/>
      <c r="F15" s="17"/>
      <c r="G15" s="3"/>
      <c r="H15" s="3"/>
      <c r="I15" s="22"/>
    </row>
    <row r="16" spans="1:12" ht="30">
      <c r="A16" s="34"/>
      <c r="B16" s="357" t="s">
        <v>5804</v>
      </c>
      <c r="C16" s="34"/>
      <c r="D16" s="34"/>
      <c r="E16" s="34"/>
      <c r="F16" s="17"/>
      <c r="G16" s="3"/>
      <c r="H16" s="3"/>
      <c r="I16" s="22"/>
    </row>
    <row r="17" spans="1:9" ht="18">
      <c r="A17" s="8"/>
      <c r="B17" s="8"/>
      <c r="C17" s="27"/>
      <c r="D17" s="27"/>
      <c r="E17" s="27"/>
      <c r="F17" s="17"/>
      <c r="G17" s="3"/>
      <c r="H17" s="3"/>
      <c r="I17" s="22"/>
    </row>
    <row r="18" spans="1:9" ht="18">
      <c r="A18" s="8"/>
      <c r="B18" s="8" t="s">
        <v>5812</v>
      </c>
      <c r="C18" s="27"/>
      <c r="D18" s="27"/>
      <c r="E18" s="27"/>
      <c r="F18" s="17"/>
      <c r="G18" s="3"/>
      <c r="H18" s="3"/>
      <c r="I18" s="22"/>
    </row>
    <row r="19" spans="1:9" ht="18">
      <c r="A19" s="8"/>
      <c r="B19" s="8" t="s">
        <v>5813</v>
      </c>
      <c r="C19" s="27"/>
      <c r="D19" s="27"/>
      <c r="E19" s="27"/>
      <c r="F19" s="17"/>
      <c r="G19" s="3"/>
      <c r="H19" s="3"/>
      <c r="I19" s="22"/>
    </row>
    <row r="20" spans="1:9" ht="18">
      <c r="A20" s="8"/>
      <c r="B20" s="8"/>
      <c r="C20" s="27"/>
      <c r="D20" s="27"/>
      <c r="E20" s="27"/>
      <c r="F20" s="17"/>
      <c r="G20" s="3"/>
      <c r="H20" s="3"/>
      <c r="I20" s="22"/>
    </row>
    <row r="21" spans="1:9" ht="18">
      <c r="A21" s="8"/>
      <c r="B21" s="8"/>
      <c r="C21" s="27"/>
      <c r="D21" s="27"/>
      <c r="E21" s="27"/>
      <c r="F21" s="17"/>
      <c r="G21" s="3"/>
      <c r="H21" s="3"/>
      <c r="I21" s="22"/>
    </row>
    <row r="22" spans="1:9" ht="18">
      <c r="A22" s="8"/>
      <c r="B22" s="8"/>
      <c r="C22" s="27"/>
      <c r="D22" s="27"/>
      <c r="E22" s="27"/>
      <c r="F22" s="17"/>
      <c r="G22" s="3"/>
      <c r="H22" s="3"/>
      <c r="I22" s="22"/>
    </row>
    <row r="23" spans="1:9" ht="18">
      <c r="A23" s="8"/>
      <c r="B23" s="8"/>
      <c r="C23" s="27"/>
      <c r="D23" s="27"/>
      <c r="E23" s="27"/>
      <c r="F23" s="17"/>
      <c r="G23" s="3"/>
      <c r="H23" s="3"/>
      <c r="I23" s="22"/>
    </row>
    <row r="24" spans="1:9" ht="18">
      <c r="A24" s="8"/>
      <c r="B24" s="8"/>
      <c r="C24" s="27"/>
      <c r="D24" s="27"/>
      <c r="E24" s="27"/>
      <c r="F24" s="17"/>
      <c r="G24" s="3"/>
      <c r="H24" s="3"/>
      <c r="I24" s="22"/>
    </row>
    <row r="25" spans="1:9" ht="18">
      <c r="A25" s="8"/>
      <c r="B25" s="8"/>
      <c r="C25" s="27"/>
      <c r="D25" s="27"/>
      <c r="E25" s="27"/>
      <c r="F25" s="17"/>
      <c r="G25" s="3"/>
      <c r="H25" s="3"/>
      <c r="I25" s="22"/>
    </row>
    <row r="26" spans="1:9" ht="18">
      <c r="A26" s="8"/>
      <c r="B26" s="8"/>
      <c r="C26" s="27"/>
      <c r="D26" s="27"/>
      <c r="E26" s="27"/>
      <c r="F26" s="17"/>
      <c r="G26" s="3"/>
      <c r="H26" s="3"/>
      <c r="I26" s="22"/>
    </row>
    <row r="27" spans="1:9" ht="51.75">
      <c r="A27" s="135"/>
      <c r="B27" s="136" t="s">
        <v>1216</v>
      </c>
      <c r="C27" s="137"/>
      <c r="D27" s="138"/>
      <c r="E27" s="138"/>
      <c r="F27" s="29"/>
      <c r="G27" s="3"/>
      <c r="H27" s="3"/>
      <c r="I27" s="21"/>
    </row>
    <row r="28" spans="1:9" ht="18">
      <c r="A28" s="30"/>
      <c r="B28" s="31" t="s">
        <v>5801</v>
      </c>
      <c r="C28" s="30" t="s">
        <v>5802</v>
      </c>
      <c r="D28" s="30"/>
      <c r="E28" s="30"/>
      <c r="F28" s="32"/>
      <c r="G28" s="3"/>
      <c r="H28" s="3"/>
      <c r="I28" s="22"/>
    </row>
    <row r="29" spans="1:9" ht="18">
      <c r="A29" s="30"/>
      <c r="B29" s="31"/>
      <c r="C29" s="30"/>
      <c r="D29" s="30"/>
      <c r="E29" s="30"/>
      <c r="F29" s="32"/>
      <c r="G29" s="3"/>
      <c r="H29" s="3"/>
      <c r="I29" s="22"/>
    </row>
    <row r="30" spans="1:9" ht="18">
      <c r="A30" s="30"/>
      <c r="B30" s="225" t="s">
        <v>5798</v>
      </c>
      <c r="C30" s="37" t="s">
        <v>5800</v>
      </c>
      <c r="D30" s="30"/>
      <c r="E30" s="30"/>
      <c r="F30" s="32"/>
      <c r="G30" s="3"/>
      <c r="H30" s="3"/>
      <c r="I30" s="36"/>
    </row>
    <row r="31" spans="1:9" ht="18">
      <c r="A31" s="30"/>
      <c r="B31" s="225" t="s">
        <v>5799</v>
      </c>
      <c r="C31" s="30"/>
      <c r="D31" s="30"/>
      <c r="E31" s="30"/>
      <c r="F31" s="32"/>
      <c r="G31" s="3"/>
      <c r="H31" s="3"/>
      <c r="I31" s="36"/>
    </row>
    <row r="32" spans="1:9" ht="18">
      <c r="A32" s="30"/>
      <c r="B32" s="225" t="s">
        <v>5803</v>
      </c>
      <c r="C32" s="30" t="s">
        <v>5883</v>
      </c>
      <c r="D32" s="30"/>
      <c r="E32" s="30"/>
      <c r="F32" s="30"/>
      <c r="I32" s="36"/>
    </row>
    <row r="33" spans="1:9" ht="18">
      <c r="A33" s="30"/>
      <c r="B33" s="225" t="s">
        <v>5891</v>
      </c>
      <c r="C33" s="30" t="s">
        <v>5893</v>
      </c>
      <c r="D33" s="30"/>
      <c r="E33" s="30"/>
      <c r="F33" s="30"/>
      <c r="I33" s="36"/>
    </row>
    <row r="34" spans="1:9" ht="18">
      <c r="A34" s="30"/>
      <c r="B34" s="225" t="s">
        <v>209</v>
      </c>
      <c r="C34" s="30" t="s">
        <v>5882</v>
      </c>
      <c r="D34" s="30"/>
      <c r="E34" s="30"/>
      <c r="F34" s="30"/>
      <c r="I34" s="36"/>
    </row>
    <row r="35" spans="1:9" ht="18">
      <c r="A35" s="30"/>
      <c r="B35" s="386" t="s">
        <v>5892</v>
      </c>
      <c r="C35" s="396" t="s">
        <v>5894</v>
      </c>
      <c r="D35" s="396"/>
      <c r="E35" s="396"/>
      <c r="F35" s="30"/>
      <c r="I35" s="36"/>
    </row>
    <row r="36" spans="1:9" ht="18">
      <c r="A36" s="30"/>
      <c r="B36" s="386" t="s">
        <v>5881</v>
      </c>
      <c r="C36" s="396"/>
      <c r="D36" s="396"/>
      <c r="E36" s="396"/>
      <c r="F36" s="30"/>
      <c r="I36" s="39"/>
    </row>
    <row r="37" spans="1:9" ht="18">
      <c r="A37" s="30"/>
      <c r="B37" s="31"/>
      <c r="C37" s="30"/>
      <c r="D37" s="30"/>
      <c r="E37" s="30"/>
      <c r="F37" s="30"/>
      <c r="I37" s="39"/>
    </row>
    <row r="38" spans="1:9" ht="30">
      <c r="A38" s="296"/>
      <c r="B38" s="357" t="s">
        <v>5798</v>
      </c>
      <c r="C38" s="34"/>
      <c r="D38" s="34"/>
      <c r="E38" s="34"/>
      <c r="F38" s="30"/>
      <c r="I38" s="39"/>
    </row>
    <row r="39" spans="1:9" ht="18">
      <c r="A39" s="296"/>
      <c r="B39" s="31"/>
      <c r="C39" s="30"/>
      <c r="D39" s="30"/>
      <c r="E39" s="30"/>
      <c r="F39" s="30"/>
      <c r="I39" s="39"/>
    </row>
    <row r="40" spans="1:9" ht="18">
      <c r="A40" s="1156" t="s">
        <v>5815</v>
      </c>
      <c r="B40" s="225" t="s">
        <v>5805</v>
      </c>
      <c r="C40" s="215" t="s">
        <v>5811</v>
      </c>
      <c r="D40" s="215"/>
      <c r="E40" s="215"/>
      <c r="F40" s="30"/>
      <c r="I40" s="39"/>
    </row>
    <row r="41" spans="1:9" ht="18">
      <c r="A41" s="1156"/>
      <c r="B41" s="31" t="s">
        <v>5810</v>
      </c>
      <c r="C41" s="215" t="s">
        <v>5806</v>
      </c>
      <c r="D41" s="215"/>
      <c r="E41" s="215"/>
      <c r="F41" s="30"/>
      <c r="I41" s="39"/>
    </row>
    <row r="42" spans="1:9" ht="18">
      <c r="A42" s="1156"/>
      <c r="B42" s="386" t="s">
        <v>5813</v>
      </c>
      <c r="C42" s="386" t="s">
        <v>5880</v>
      </c>
      <c r="D42" s="215"/>
      <c r="E42" s="215"/>
      <c r="F42" s="30"/>
      <c r="I42" s="39"/>
    </row>
    <row r="43" spans="1:9" ht="18">
      <c r="A43" s="1156"/>
      <c r="B43" s="1141"/>
      <c r="C43" s="1142"/>
      <c r="D43" s="1142"/>
      <c r="E43" s="1142"/>
      <c r="F43" s="30"/>
      <c r="I43" s="39"/>
    </row>
    <row r="44" spans="1:9" ht="18">
      <c r="A44" s="1156" t="s">
        <v>5816</v>
      </c>
      <c r="B44" s="225" t="s">
        <v>5809</v>
      </c>
      <c r="C44" s="215"/>
      <c r="D44" s="215"/>
      <c r="E44" s="215"/>
      <c r="F44" s="30"/>
      <c r="I44" s="39"/>
    </row>
    <row r="45" spans="1:9" ht="18">
      <c r="A45" s="1156"/>
      <c r="B45" s="31" t="s">
        <v>5885</v>
      </c>
      <c r="C45" s="215"/>
      <c r="D45" s="215"/>
      <c r="E45" s="215"/>
      <c r="F45" s="30"/>
      <c r="I45" s="39"/>
    </row>
    <row r="46" spans="1:9" ht="18">
      <c r="A46" s="1156"/>
      <c r="B46" s="386" t="s">
        <v>5887</v>
      </c>
      <c r="C46" s="215"/>
      <c r="D46" s="215"/>
      <c r="E46" s="215"/>
      <c r="F46" s="30"/>
      <c r="I46" s="39"/>
    </row>
    <row r="47" spans="1:9" ht="18">
      <c r="A47" s="1156"/>
      <c r="B47" s="31" t="s">
        <v>5886</v>
      </c>
      <c r="C47" s="215"/>
      <c r="D47" s="215"/>
      <c r="E47" s="215"/>
      <c r="F47" s="30"/>
      <c r="I47" s="39"/>
    </row>
    <row r="48" spans="1:9" ht="18">
      <c r="A48" s="1156"/>
      <c r="B48" s="1141"/>
      <c r="C48" s="1142"/>
      <c r="D48" s="1142"/>
      <c r="E48" s="1142"/>
      <c r="F48" s="30"/>
      <c r="I48" s="39"/>
    </row>
    <row r="49" spans="1:9" ht="18">
      <c r="A49" s="1156" t="s">
        <v>5817</v>
      </c>
      <c r="B49" s="225" t="s">
        <v>5807</v>
      </c>
      <c r="C49" s="215"/>
      <c r="D49" s="215"/>
      <c r="E49" s="215"/>
      <c r="F49" s="30"/>
      <c r="I49" s="39"/>
    </row>
    <row r="50" spans="1:9" ht="18">
      <c r="A50" s="1156"/>
      <c r="B50" s="31" t="s">
        <v>5808</v>
      </c>
      <c r="C50" s="215"/>
      <c r="D50" s="215"/>
      <c r="E50" s="215"/>
      <c r="F50" s="30"/>
      <c r="I50" s="39"/>
    </row>
    <row r="51" spans="1:9" ht="18">
      <c r="A51" s="1156"/>
      <c r="B51" s="386" t="s">
        <v>5884</v>
      </c>
      <c r="C51" s="215"/>
      <c r="D51" s="215"/>
      <c r="E51" s="215"/>
      <c r="F51" s="30"/>
      <c r="I51" s="39"/>
    </row>
    <row r="52" spans="1:9" ht="18">
      <c r="A52" s="1156"/>
      <c r="B52" s="1141"/>
      <c r="C52" s="1142"/>
      <c r="D52" s="1142"/>
      <c r="E52" s="1142"/>
      <c r="F52" s="30"/>
      <c r="I52" s="39"/>
    </row>
    <row r="53" spans="1:9" ht="18">
      <c r="A53" s="1156" t="s">
        <v>5818</v>
      </c>
      <c r="B53" s="225" t="s">
        <v>5888</v>
      </c>
      <c r="C53" s="215"/>
      <c r="D53" s="215"/>
      <c r="E53" s="215"/>
      <c r="F53" s="30"/>
      <c r="I53" s="39"/>
    </row>
    <row r="54" spans="1:9" ht="18">
      <c r="A54" s="1156"/>
      <c r="B54" s="31" t="s">
        <v>5889</v>
      </c>
      <c r="C54" s="215"/>
      <c r="D54" s="215"/>
      <c r="E54" s="215"/>
      <c r="F54" s="30"/>
      <c r="I54" s="39"/>
    </row>
    <row r="55" spans="1:9" ht="18">
      <c r="A55" s="1156"/>
      <c r="B55" s="386" t="s">
        <v>5890</v>
      </c>
      <c r="C55" s="215"/>
      <c r="D55" s="215"/>
      <c r="E55" s="215"/>
      <c r="F55" s="30"/>
      <c r="I55" s="39"/>
    </row>
    <row r="56" spans="1:9" ht="18">
      <c r="A56" s="1143"/>
      <c r="B56" s="31"/>
      <c r="C56" s="215"/>
      <c r="D56" s="215"/>
      <c r="E56" s="215"/>
      <c r="F56" s="30"/>
      <c r="I56" s="39"/>
    </row>
    <row r="57" spans="1:9" ht="18">
      <c r="A57" s="30"/>
      <c r="B57" s="31"/>
      <c r="C57" s="215"/>
      <c r="D57" s="215"/>
      <c r="E57" s="215"/>
      <c r="F57" s="30"/>
      <c r="I57" s="39"/>
    </row>
    <row r="58" spans="1:9" ht="18">
      <c r="A58" s="30"/>
      <c r="B58" s="31"/>
      <c r="C58" s="215"/>
      <c r="D58" s="215"/>
      <c r="E58" s="215"/>
      <c r="F58" s="30"/>
      <c r="I58" s="39"/>
    </row>
    <row r="59" spans="1:9" ht="18">
      <c r="A59" s="30"/>
      <c r="B59" s="31"/>
      <c r="C59" s="215"/>
      <c r="D59" s="215"/>
      <c r="E59" s="215"/>
      <c r="F59" s="30"/>
      <c r="I59" s="39"/>
    </row>
    <row r="60" spans="1:9" ht="18">
      <c r="A60" s="30"/>
      <c r="B60" s="31"/>
      <c r="C60" s="215"/>
      <c r="D60" s="215"/>
      <c r="E60" s="215"/>
      <c r="F60" s="30"/>
      <c r="I60" s="39"/>
    </row>
    <row r="61" spans="1:9" ht="18">
      <c r="A61" s="30"/>
      <c r="B61" s="31"/>
      <c r="C61" s="215"/>
      <c r="D61" s="215"/>
      <c r="E61" s="215"/>
      <c r="F61" s="30"/>
      <c r="I61" s="39"/>
    </row>
    <row r="62" spans="1:9" ht="18">
      <c r="A62" s="30"/>
      <c r="B62" s="31"/>
      <c r="C62" s="215"/>
      <c r="D62" s="215"/>
      <c r="E62" s="215"/>
      <c r="F62" s="30"/>
      <c r="I62" s="39"/>
    </row>
    <row r="63" spans="1:9" ht="18">
      <c r="A63" s="30"/>
      <c r="B63" s="31"/>
      <c r="C63" s="215"/>
      <c r="D63" s="215"/>
      <c r="E63" s="215"/>
      <c r="F63" s="30"/>
      <c r="I63" s="39"/>
    </row>
    <row r="64" spans="1:9" ht="18">
      <c r="A64" s="30"/>
      <c r="B64" s="31"/>
      <c r="C64" s="215"/>
      <c r="D64" s="215"/>
      <c r="E64" s="215"/>
      <c r="F64" s="30"/>
      <c r="I64" s="39"/>
    </row>
    <row r="65" spans="1:9" ht="18">
      <c r="A65" s="30"/>
      <c r="B65" s="31"/>
      <c r="C65" s="215"/>
      <c r="D65" s="215"/>
      <c r="E65" s="215"/>
      <c r="F65" s="30"/>
      <c r="I65" s="39"/>
    </row>
    <row r="66" spans="1:9" ht="18">
      <c r="A66" s="30"/>
      <c r="B66" s="31"/>
      <c r="C66" s="215"/>
      <c r="D66" s="215"/>
      <c r="E66" s="215"/>
      <c r="F66" s="30"/>
      <c r="I66" s="39"/>
    </row>
    <row r="67" spans="1:9" ht="18">
      <c r="A67" s="30"/>
      <c r="B67" s="31"/>
      <c r="C67" s="215"/>
      <c r="D67" s="215"/>
      <c r="E67" s="215"/>
      <c r="F67" s="30"/>
      <c r="I67" s="39"/>
    </row>
    <row r="68" spans="1:9" ht="18">
      <c r="A68" s="30"/>
      <c r="B68" s="31"/>
      <c r="C68" s="215"/>
      <c r="D68" s="215"/>
      <c r="E68" s="215"/>
      <c r="F68" s="30"/>
      <c r="I68" s="39"/>
    </row>
    <row r="69" spans="1:9" ht="18">
      <c r="A69" s="30"/>
      <c r="B69" s="31"/>
      <c r="C69" s="215"/>
      <c r="D69" s="215"/>
      <c r="E69" s="215"/>
      <c r="F69" s="30"/>
      <c r="I69" s="39"/>
    </row>
    <row r="70" spans="1:9" ht="18">
      <c r="A70" s="30"/>
      <c r="B70" s="31"/>
      <c r="C70" s="215"/>
      <c r="D70" s="215"/>
      <c r="E70" s="215"/>
      <c r="F70" s="30"/>
      <c r="I70" s="39"/>
    </row>
    <row r="71" spans="1:9" ht="18">
      <c r="A71" s="30"/>
      <c r="B71" s="31"/>
      <c r="C71" s="215"/>
      <c r="D71" s="215"/>
      <c r="E71" s="215"/>
      <c r="F71" s="30"/>
      <c r="I71" s="39"/>
    </row>
    <row r="72" spans="1:9" ht="18">
      <c r="A72" s="30"/>
      <c r="B72" s="31"/>
      <c r="C72" s="215"/>
      <c r="D72" s="215"/>
      <c r="E72" s="215"/>
      <c r="F72" s="30"/>
      <c r="I72" s="39"/>
    </row>
    <row r="73" spans="1:9" ht="18">
      <c r="A73" s="30"/>
      <c r="B73" s="31"/>
      <c r="C73" s="215"/>
      <c r="D73" s="215"/>
      <c r="E73" s="215"/>
      <c r="F73" s="30"/>
      <c r="I73" s="39"/>
    </row>
    <row r="74" spans="1:9" ht="18">
      <c r="A74" s="30"/>
      <c r="B74" s="31"/>
      <c r="C74" s="215"/>
      <c r="D74" s="215"/>
      <c r="E74" s="215"/>
      <c r="F74" s="30"/>
      <c r="I74" s="39"/>
    </row>
    <row r="75" spans="1:9" ht="18">
      <c r="A75" s="30"/>
      <c r="B75" s="31"/>
      <c r="C75" s="215"/>
      <c r="D75" s="215"/>
      <c r="E75" s="215"/>
      <c r="F75" s="30"/>
      <c r="I75" s="39"/>
    </row>
    <row r="76" spans="1:9" ht="18">
      <c r="A76" s="30"/>
      <c r="B76" s="31"/>
      <c r="C76" s="215"/>
      <c r="D76" s="215"/>
      <c r="E76" s="215"/>
      <c r="F76" s="30"/>
      <c r="I76" s="39"/>
    </row>
    <row r="77" spans="1:9" ht="18">
      <c r="A77" s="30"/>
      <c r="B77" s="31"/>
      <c r="C77" s="215"/>
      <c r="D77" s="215"/>
      <c r="E77" s="215"/>
      <c r="F77" s="30"/>
      <c r="I77" s="39"/>
    </row>
    <row r="78" spans="1:9" ht="18">
      <c r="A78" s="30"/>
      <c r="B78" s="31"/>
      <c r="C78" s="215"/>
      <c r="D78" s="215"/>
      <c r="E78" s="215"/>
      <c r="F78" s="30"/>
      <c r="I78" s="39"/>
    </row>
    <row r="79" spans="1:9" ht="18">
      <c r="A79" s="30"/>
      <c r="B79" s="31"/>
      <c r="C79" s="215"/>
      <c r="D79" s="215"/>
      <c r="E79" s="215"/>
      <c r="F79" s="30"/>
      <c r="I79" s="39"/>
    </row>
    <row r="80" spans="1:9" ht="18">
      <c r="A80" s="30"/>
      <c r="B80" s="31"/>
      <c r="C80" s="215"/>
      <c r="D80" s="215"/>
      <c r="E80" s="215"/>
      <c r="F80" s="30"/>
      <c r="I80" s="39"/>
    </row>
    <row r="81" spans="1:9" ht="18">
      <c r="A81" s="30"/>
      <c r="B81" s="31"/>
      <c r="C81" s="215"/>
      <c r="D81" s="215"/>
      <c r="E81" s="215"/>
      <c r="F81" s="30"/>
      <c r="I81" s="39"/>
    </row>
    <row r="82" spans="1:9" ht="18">
      <c r="A82" s="30"/>
      <c r="B82" s="31"/>
      <c r="C82" s="215"/>
      <c r="D82" s="215"/>
      <c r="E82" s="215"/>
      <c r="F82" s="30"/>
      <c r="I82" s="39"/>
    </row>
    <row r="83" spans="1:9" ht="18">
      <c r="A83" s="30"/>
      <c r="B83" s="31"/>
      <c r="C83" s="215"/>
      <c r="D83" s="215"/>
      <c r="E83" s="215"/>
      <c r="F83" s="30"/>
      <c r="I83" s="39"/>
    </row>
    <row r="84" spans="1:9" ht="18">
      <c r="A84" s="30"/>
      <c r="B84" s="31"/>
      <c r="C84" s="215"/>
      <c r="D84" s="215"/>
      <c r="E84" s="215"/>
      <c r="F84" s="30"/>
      <c r="I84" s="39"/>
    </row>
    <row r="85" spans="1:9" ht="18">
      <c r="A85" s="30"/>
      <c r="B85" s="31"/>
      <c r="C85" s="215"/>
      <c r="D85" s="215"/>
      <c r="E85" s="215"/>
      <c r="F85" s="30"/>
      <c r="I85" s="39"/>
    </row>
    <row r="86" spans="1:9" ht="18">
      <c r="A86" s="30"/>
      <c r="B86" s="31"/>
      <c r="C86" s="215"/>
      <c r="D86" s="215"/>
      <c r="E86" s="215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31"/>
      <c r="C89" s="30"/>
      <c r="D89" s="30"/>
      <c r="E89" s="30"/>
      <c r="F89" s="30"/>
      <c r="I89" s="39"/>
    </row>
    <row r="90" spans="1:9" ht="18">
      <c r="A90" s="30"/>
      <c r="B90" s="31"/>
      <c r="C90" s="30"/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40"/>
      <c r="C120" s="30"/>
      <c r="D120" s="30"/>
      <c r="E120" s="30"/>
      <c r="F120" s="30"/>
      <c r="I120" s="2"/>
    </row>
    <row r="121" spans="1:9" ht="18">
      <c r="A121" s="30"/>
      <c r="B121" s="31"/>
      <c r="C121" s="30"/>
      <c r="D121" s="30"/>
      <c r="E121" s="30"/>
      <c r="F121" s="30"/>
      <c r="I121" s="2"/>
    </row>
    <row r="122" spans="1:9" ht="18">
      <c r="A122" s="30"/>
      <c r="B122" s="31"/>
      <c r="C122" s="30"/>
      <c r="D122" s="30"/>
      <c r="E122" s="30"/>
      <c r="F122" s="30"/>
      <c r="I122" s="2"/>
    </row>
    <row r="123" spans="1:9" ht="18">
      <c r="A123" s="30"/>
      <c r="B123" s="31"/>
      <c r="C123" s="30"/>
      <c r="D123" s="30"/>
      <c r="E123" s="30"/>
      <c r="F123" s="30"/>
      <c r="I123" s="2"/>
    </row>
    <row r="124" spans="1:9" ht="18">
      <c r="A124" s="30"/>
      <c r="B124" s="31"/>
      <c r="C124" s="30"/>
      <c r="D124" s="30"/>
      <c r="E124" s="30"/>
      <c r="F124" s="30"/>
      <c r="I124" s="2"/>
    </row>
    <row r="125" spans="1:9" ht="18">
      <c r="A125" s="30"/>
      <c r="B125" s="31"/>
      <c r="C125" s="30"/>
      <c r="D125" s="30"/>
      <c r="E125" s="30"/>
      <c r="F125" s="30"/>
      <c r="I125" s="2"/>
    </row>
    <row r="126" spans="1:9" ht="18">
      <c r="A126" s="30"/>
      <c r="B126" s="40"/>
      <c r="C126" s="30"/>
      <c r="D126" s="30"/>
      <c r="E126" s="30"/>
      <c r="F126" s="30"/>
      <c r="I126" s="2"/>
    </row>
    <row r="127" spans="1:9" ht="18">
      <c r="A127" s="30"/>
      <c r="B127" s="31"/>
      <c r="C127" s="30"/>
      <c r="D127" s="30"/>
      <c r="E127" s="30"/>
      <c r="F127" s="30"/>
      <c r="I127" s="2"/>
    </row>
    <row r="128" spans="1:9" ht="18">
      <c r="A128" s="30"/>
      <c r="B128" s="31"/>
      <c r="C128" s="37"/>
      <c r="D128" s="30"/>
      <c r="E128" s="30"/>
      <c r="F128" s="30"/>
      <c r="I128" s="2"/>
    </row>
    <row r="129" spans="1:9" ht="18">
      <c r="A129" s="30"/>
      <c r="B129" s="31"/>
      <c r="C129" s="37"/>
      <c r="D129" s="30"/>
      <c r="E129" s="30"/>
      <c r="F129" s="30"/>
      <c r="I129" s="2"/>
    </row>
    <row r="130" spans="1:9" ht="18">
      <c r="A130" s="30"/>
      <c r="B130" s="31"/>
      <c r="C130" s="37"/>
      <c r="D130" s="30"/>
      <c r="E130" s="30"/>
      <c r="F130" s="30"/>
      <c r="I130" s="2"/>
    </row>
    <row r="131" spans="1:9" ht="18">
      <c r="A131" s="30"/>
      <c r="B131" s="31"/>
      <c r="C131" s="37"/>
      <c r="D131" s="30"/>
      <c r="E131" s="30"/>
      <c r="F131" s="30"/>
      <c r="I131" s="2"/>
    </row>
    <row r="132" spans="1:9" ht="18">
      <c r="A132" s="30"/>
      <c r="B132" s="31"/>
      <c r="C132" s="37"/>
      <c r="D132" s="30"/>
      <c r="E132" s="30"/>
      <c r="F132" s="30"/>
      <c r="I132" s="2"/>
    </row>
    <row r="133" spans="1:9" ht="18">
      <c r="A133" s="30"/>
      <c r="B133" s="31"/>
      <c r="C133" s="37"/>
      <c r="D133" s="30"/>
      <c r="E133" s="30"/>
      <c r="F133" s="30"/>
      <c r="I133" s="2"/>
    </row>
    <row r="134" spans="1:9" ht="18">
      <c r="A134" s="30"/>
      <c r="B134" s="31"/>
      <c r="C134" s="30"/>
      <c r="D134" s="30"/>
      <c r="E134" s="30"/>
      <c r="F134" s="30"/>
      <c r="I134" s="2"/>
    </row>
    <row r="135" spans="1:9" ht="18">
      <c r="A135" s="30"/>
      <c r="B135" s="31"/>
      <c r="C135" s="30"/>
      <c r="D135" s="30"/>
      <c r="E135" s="30"/>
      <c r="F135" s="30"/>
      <c r="I135" s="2"/>
    </row>
    <row r="136" spans="1:9" ht="18">
      <c r="A136" s="30"/>
      <c r="B136" s="31"/>
      <c r="C136" s="30"/>
      <c r="D136" s="30"/>
      <c r="E136" s="30"/>
      <c r="F136" s="30"/>
      <c r="I136" s="2"/>
    </row>
    <row r="137" spans="1:9" ht="18">
      <c r="A137" s="30"/>
      <c r="B137" s="31"/>
      <c r="C137" s="30"/>
      <c r="D137" s="30"/>
      <c r="E137" s="30"/>
      <c r="F137" s="30"/>
      <c r="I137" s="2"/>
    </row>
    <row r="138" spans="1:9" ht="18">
      <c r="A138" s="8"/>
      <c r="B138" s="8"/>
      <c r="C138" s="8"/>
      <c r="D138" s="8"/>
      <c r="E138" s="8"/>
      <c r="F138" s="7"/>
    </row>
    <row r="139" spans="1:9" ht="18">
      <c r="A139" s="8"/>
      <c r="B139" s="8"/>
      <c r="C139" s="8"/>
      <c r="D139" s="8"/>
      <c r="E139" s="8"/>
      <c r="F139" s="7"/>
    </row>
    <row r="140" spans="1:9" ht="18">
      <c r="A140" s="8"/>
      <c r="B140" s="8"/>
      <c r="C140" s="8"/>
      <c r="D140" s="8"/>
      <c r="E140" s="8"/>
      <c r="F140" s="7"/>
    </row>
    <row r="141" spans="1:9" ht="18">
      <c r="A141" s="8"/>
      <c r="B141" s="8"/>
      <c r="C141" s="8"/>
      <c r="D141" s="8"/>
      <c r="E141" s="8"/>
      <c r="F141" s="7"/>
    </row>
    <row r="142" spans="1:9" ht="18">
      <c r="A142" s="8"/>
      <c r="B142" s="8"/>
      <c r="C142" s="8"/>
      <c r="D142" s="8"/>
      <c r="E142" s="8"/>
      <c r="F142" s="7"/>
    </row>
    <row r="143" spans="1:9" ht="18">
      <c r="A143" s="8"/>
      <c r="B143" s="8"/>
      <c r="C143" s="8"/>
      <c r="D143" s="8"/>
      <c r="E143" s="8"/>
      <c r="F143" s="7"/>
    </row>
    <row r="144" spans="1:9" ht="18">
      <c r="A144" s="8"/>
      <c r="B144" s="8"/>
      <c r="C144" s="8"/>
      <c r="D144" s="8"/>
      <c r="E144" s="8"/>
      <c r="F144" s="7"/>
    </row>
    <row r="145" spans="1:6" ht="18">
      <c r="A145" s="8"/>
      <c r="B145" s="8"/>
      <c r="C145" s="8"/>
      <c r="D145" s="8"/>
      <c r="E145" s="8"/>
      <c r="F145" s="7"/>
    </row>
    <row r="146" spans="1:6" ht="18">
      <c r="A146" s="8"/>
      <c r="B146" s="8"/>
      <c r="C146" s="8"/>
      <c r="D146" s="8"/>
      <c r="E146" s="8"/>
      <c r="F146" s="7"/>
    </row>
    <row r="147" spans="1:6" ht="18">
      <c r="A147" s="8"/>
      <c r="B147" s="8"/>
      <c r="C147" s="8"/>
      <c r="D147" s="8"/>
      <c r="E147" s="8"/>
      <c r="F147" s="7"/>
    </row>
    <row r="148" spans="1:6" ht="18">
      <c r="A148" s="8"/>
      <c r="B148" s="8"/>
      <c r="C148" s="8"/>
      <c r="D148" s="8"/>
      <c r="E148" s="8"/>
      <c r="F148" s="7"/>
    </row>
    <row r="149" spans="1:6" ht="18">
      <c r="A149" s="8"/>
      <c r="B149" s="8"/>
      <c r="C149" s="8"/>
      <c r="D149" s="8"/>
      <c r="E149" s="8"/>
      <c r="F149" s="7"/>
    </row>
    <row r="150" spans="1:6" ht="18">
      <c r="A150" s="8"/>
      <c r="B150" s="8"/>
      <c r="C150" s="8"/>
      <c r="D150" s="8"/>
      <c r="E150" s="8"/>
      <c r="F150" s="7"/>
    </row>
    <row r="151" spans="1:6" ht="18">
      <c r="A151" s="8"/>
      <c r="B151" s="8"/>
      <c r="C151" s="8"/>
      <c r="D151" s="8"/>
      <c r="E151" s="8"/>
      <c r="F151" s="7"/>
    </row>
    <row r="152" spans="1:6" ht="18">
      <c r="A152" s="8"/>
      <c r="B152" s="8"/>
      <c r="C152" s="8"/>
      <c r="D152" s="8"/>
      <c r="E152" s="8"/>
      <c r="F152" s="7"/>
    </row>
    <row r="153" spans="1:6" ht="18">
      <c r="A153" s="8"/>
      <c r="B153" s="8"/>
      <c r="C153" s="8"/>
      <c r="D153" s="8"/>
      <c r="E153" s="8"/>
      <c r="F153" s="7"/>
    </row>
    <row r="154" spans="1:6" ht="18">
      <c r="A154" s="8"/>
      <c r="B154" s="8"/>
      <c r="C154" s="8"/>
      <c r="D154" s="8"/>
      <c r="E154" s="8"/>
      <c r="F154" s="7"/>
    </row>
    <row r="155" spans="1:6" ht="18">
      <c r="A155" s="8"/>
      <c r="B155" s="8"/>
      <c r="C155" s="8"/>
      <c r="D155" s="8"/>
      <c r="E155" s="8"/>
      <c r="F155" s="7"/>
    </row>
    <row r="156" spans="1:6" ht="18">
      <c r="A156" s="8"/>
      <c r="B156" s="8"/>
      <c r="C156" s="8"/>
      <c r="D156" s="8"/>
      <c r="E156" s="8"/>
      <c r="F156" s="7"/>
    </row>
    <row r="157" spans="1:6" ht="18">
      <c r="A157" s="8"/>
      <c r="B157" s="8"/>
      <c r="C157" s="8"/>
      <c r="D157" s="8"/>
      <c r="E157" s="8"/>
      <c r="F157" s="7"/>
    </row>
    <row r="158" spans="1:6" ht="18">
      <c r="A158" s="8"/>
      <c r="B158" s="8"/>
      <c r="C158" s="8"/>
      <c r="D158" s="8"/>
      <c r="E158" s="8"/>
      <c r="F158" s="7"/>
    </row>
    <row r="159" spans="1:6" ht="18">
      <c r="A159" s="8"/>
      <c r="B159" s="8"/>
      <c r="C159" s="8"/>
      <c r="D159" s="8"/>
      <c r="E159" s="8"/>
      <c r="F159" s="7"/>
    </row>
    <row r="160" spans="1:6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L405"/>
  <sheetViews>
    <sheetView showZeros="0" zoomScaleNormal="100" workbookViewId="0">
      <pane ySplit="2" topLeftCell="A284" activePane="bottomLeft" state="frozenSplit"/>
      <selection pane="bottomLeft" activeCell="D362" sqref="D362"/>
    </sheetView>
  </sheetViews>
  <sheetFormatPr baseColWidth="10" defaultColWidth="11.42578125" defaultRowHeight="12.75"/>
  <cols>
    <col min="1" max="1" width="2.7109375" style="1" customWidth="1"/>
    <col min="2" max="5" width="21.7109375" style="1" customWidth="1"/>
    <col min="6" max="7" width="20.7109375" style="1" customWidth="1"/>
    <col min="8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33"/>
      <c r="B1" s="134" t="s">
        <v>2923</v>
      </c>
      <c r="C1" s="133"/>
      <c r="D1" s="133"/>
      <c r="E1" s="133"/>
      <c r="F1" s="133"/>
      <c r="G1" s="133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7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176" t="s">
        <v>76</v>
      </c>
      <c r="C7" s="17"/>
      <c r="D7" s="17"/>
      <c r="E7" s="17"/>
      <c r="F7" s="17"/>
      <c r="G7" s="3"/>
      <c r="H7" s="3"/>
      <c r="I7" s="22"/>
    </row>
    <row r="8" spans="1:12" ht="18">
      <c r="A8" s="8"/>
      <c r="B8" s="152" t="s">
        <v>97</v>
      </c>
      <c r="C8" s="17"/>
      <c r="D8" s="17"/>
      <c r="E8" s="17"/>
      <c r="F8" s="17"/>
      <c r="G8" s="3"/>
      <c r="H8" s="3"/>
      <c r="I8" s="22"/>
    </row>
    <row r="9" spans="1:12" ht="18">
      <c r="A9" s="8"/>
      <c r="B9" s="152" t="s">
        <v>308</v>
      </c>
      <c r="C9" s="17"/>
      <c r="D9" s="17"/>
      <c r="E9" s="17"/>
      <c r="F9" s="17"/>
      <c r="G9" s="3"/>
      <c r="H9" s="3"/>
      <c r="I9" s="22"/>
    </row>
    <row r="10" spans="1:12" ht="18">
      <c r="A10" s="8"/>
      <c r="B10" s="152" t="s">
        <v>1319</v>
      </c>
      <c r="C10" s="17"/>
      <c r="D10" s="17"/>
      <c r="E10" s="17"/>
      <c r="F10" s="17"/>
      <c r="G10" s="3"/>
      <c r="H10" s="3"/>
      <c r="I10" s="22"/>
    </row>
    <row r="11" spans="1:12" ht="18">
      <c r="A11" s="8"/>
      <c r="B11" s="8" t="s">
        <v>1867</v>
      </c>
      <c r="C11" s="17"/>
      <c r="D11" s="17"/>
      <c r="E11" s="17"/>
      <c r="F11" s="17"/>
      <c r="G11" s="3"/>
      <c r="H11" s="3"/>
      <c r="I11" s="22"/>
    </row>
    <row r="12" spans="1:12" ht="18">
      <c r="A12" s="8"/>
      <c r="B12" s="8" t="s">
        <v>1868</v>
      </c>
      <c r="C12" s="17"/>
      <c r="D12" s="17"/>
      <c r="E12" s="17"/>
      <c r="F12" s="17"/>
      <c r="G12" s="3"/>
      <c r="H12" s="3"/>
      <c r="I12" s="22"/>
    </row>
    <row r="13" spans="1:12" ht="18">
      <c r="A13" s="8"/>
      <c r="B13" s="8" t="s">
        <v>309</v>
      </c>
      <c r="C13" s="17"/>
      <c r="D13" s="17"/>
      <c r="E13" s="17"/>
      <c r="F13" s="17"/>
      <c r="G13" s="3"/>
      <c r="H13" s="3"/>
      <c r="I13" s="22"/>
    </row>
    <row r="14" spans="1:12" ht="18">
      <c r="A14" s="8"/>
      <c r="B14" s="8" t="s">
        <v>648</v>
      </c>
      <c r="C14" s="17"/>
      <c r="D14" s="17"/>
      <c r="E14" s="17"/>
      <c r="F14" s="17"/>
      <c r="G14" s="3"/>
      <c r="H14" s="3"/>
      <c r="I14" s="22"/>
    </row>
    <row r="15" spans="1:12" ht="18">
      <c r="A15" s="8"/>
      <c r="B15" s="8"/>
      <c r="C15" s="17"/>
      <c r="D15" s="17"/>
      <c r="E15" s="17"/>
      <c r="F15" s="17"/>
      <c r="G15" s="3"/>
      <c r="H15" s="3"/>
      <c r="I15" s="22"/>
    </row>
    <row r="16" spans="1:12" ht="30">
      <c r="A16" s="210"/>
      <c r="B16" s="221" t="s">
        <v>2235</v>
      </c>
      <c r="C16" s="212"/>
      <c r="D16" s="212"/>
      <c r="E16" s="212"/>
      <c r="F16" s="17"/>
      <c r="G16" s="3"/>
      <c r="H16" s="3"/>
      <c r="I16" s="22"/>
    </row>
    <row r="17" spans="1:9" ht="18">
      <c r="A17" s="8"/>
      <c r="B17" s="8" t="s">
        <v>702</v>
      </c>
      <c r="C17" s="224"/>
      <c r="D17" s="224"/>
      <c r="E17" s="17"/>
      <c r="F17" s="17"/>
      <c r="G17" s="3"/>
      <c r="H17" s="3"/>
      <c r="I17" s="22"/>
    </row>
    <row r="18" spans="1:9" ht="18">
      <c r="A18" s="8"/>
      <c r="B18" s="8" t="s">
        <v>3014</v>
      </c>
      <c r="C18" s="224"/>
      <c r="D18" s="224"/>
      <c r="E18" s="17"/>
      <c r="F18" s="17"/>
      <c r="G18" s="3"/>
      <c r="H18" s="3"/>
      <c r="I18" s="22"/>
    </row>
    <row r="19" spans="1:9" ht="18">
      <c r="A19" s="8"/>
      <c r="B19" s="8" t="s">
        <v>703</v>
      </c>
      <c r="C19" s="224"/>
      <c r="D19" s="224"/>
      <c r="E19" s="17"/>
      <c r="F19" s="17"/>
      <c r="G19" s="3"/>
      <c r="H19" s="3"/>
      <c r="I19" s="22"/>
    </row>
    <row r="20" spans="1:9" ht="18">
      <c r="A20" s="8"/>
      <c r="B20" s="8" t="s">
        <v>704</v>
      </c>
      <c r="C20" s="224"/>
      <c r="D20" s="224"/>
      <c r="E20" s="17"/>
      <c r="F20" s="17"/>
      <c r="G20" s="3"/>
      <c r="H20" s="3"/>
      <c r="I20" s="22"/>
    </row>
    <row r="21" spans="1:9" ht="18">
      <c r="A21" s="8"/>
      <c r="B21" s="8" t="s">
        <v>543</v>
      </c>
      <c r="C21" s="224"/>
      <c r="D21" s="224"/>
      <c r="E21" s="17"/>
      <c r="F21" s="17"/>
      <c r="G21" s="3"/>
      <c r="H21" s="3"/>
      <c r="I21" s="22"/>
    </row>
    <row r="22" spans="1:9" ht="18">
      <c r="A22" s="8"/>
      <c r="B22" s="8" t="s">
        <v>705</v>
      </c>
      <c r="C22" s="224" t="s">
        <v>706</v>
      </c>
      <c r="D22" s="224"/>
      <c r="E22" s="17"/>
      <c r="F22" s="17"/>
      <c r="G22" s="3"/>
      <c r="H22" s="3"/>
      <c r="I22" s="22"/>
    </row>
    <row r="23" spans="1:9" ht="18">
      <c r="A23" s="8"/>
      <c r="B23" s="8" t="s">
        <v>707</v>
      </c>
      <c r="C23" s="224" t="s">
        <v>708</v>
      </c>
      <c r="D23" s="224"/>
      <c r="E23" s="17"/>
      <c r="F23" s="17"/>
      <c r="G23" s="3"/>
      <c r="H23" s="3"/>
      <c r="I23" s="22"/>
    </row>
    <row r="24" spans="1:9" ht="18">
      <c r="A24" s="8"/>
      <c r="B24" s="8" t="s">
        <v>504</v>
      </c>
      <c r="C24" s="224"/>
      <c r="D24" s="224"/>
      <c r="E24" s="17"/>
      <c r="F24" s="17"/>
      <c r="G24" s="3"/>
      <c r="H24" s="3"/>
      <c r="I24" s="22"/>
    </row>
    <row r="25" spans="1:9" ht="18">
      <c r="A25" s="8"/>
      <c r="B25" s="8" t="s">
        <v>709</v>
      </c>
      <c r="C25" s="224">
        <v>905000</v>
      </c>
      <c r="D25" s="224" t="s">
        <v>701</v>
      </c>
      <c r="E25" s="17"/>
      <c r="F25" s="17"/>
      <c r="G25" s="3"/>
      <c r="H25" s="3"/>
      <c r="I25" s="22"/>
    </row>
    <row r="26" spans="1:9" ht="18">
      <c r="A26" s="8"/>
      <c r="B26" s="8" t="s">
        <v>657</v>
      </c>
      <c r="C26" s="224"/>
      <c r="D26" s="224"/>
      <c r="E26" s="17"/>
      <c r="F26" s="17"/>
      <c r="G26" s="3"/>
      <c r="H26" s="3"/>
      <c r="I26" s="22"/>
    </row>
    <row r="27" spans="1:9" ht="18">
      <c r="A27" s="8"/>
      <c r="B27" s="8" t="s">
        <v>710</v>
      </c>
      <c r="C27" s="224" t="s">
        <v>949</v>
      </c>
      <c r="D27" s="224"/>
      <c r="E27" s="17"/>
      <c r="F27" s="17"/>
      <c r="G27" s="3"/>
      <c r="H27" s="3"/>
      <c r="I27" s="22"/>
    </row>
    <row r="28" spans="1:9" ht="18">
      <c r="A28" s="8"/>
      <c r="B28" s="8" t="s">
        <v>713</v>
      </c>
      <c r="C28" s="224" t="s">
        <v>716</v>
      </c>
      <c r="D28" s="224"/>
      <c r="E28" s="17"/>
      <c r="F28" s="17"/>
      <c r="G28" s="3"/>
      <c r="H28" s="3"/>
      <c r="I28" s="22"/>
    </row>
    <row r="29" spans="1:9" ht="18">
      <c r="A29" s="8"/>
      <c r="B29" s="8" t="s">
        <v>690</v>
      </c>
      <c r="C29" s="224"/>
      <c r="D29" s="224"/>
      <c r="E29" s="17"/>
      <c r="F29" s="17"/>
      <c r="G29" s="3"/>
      <c r="H29" s="3"/>
      <c r="I29" s="22"/>
    </row>
    <row r="30" spans="1:9" ht="18">
      <c r="A30" s="8"/>
      <c r="B30" s="8" t="s">
        <v>541</v>
      </c>
      <c r="C30" s="224"/>
      <c r="D30" s="224"/>
      <c r="E30" s="17"/>
      <c r="F30" s="17"/>
      <c r="G30" s="3"/>
      <c r="H30" s="3"/>
      <c r="I30" s="22"/>
    </row>
    <row r="31" spans="1:9" ht="18">
      <c r="A31" s="8"/>
      <c r="B31" s="208" t="s">
        <v>950</v>
      </c>
      <c r="C31" s="208"/>
      <c r="D31" s="208"/>
      <c r="E31" s="17"/>
      <c r="F31" s="17"/>
      <c r="G31" s="3"/>
      <c r="H31" s="3"/>
      <c r="I31" s="22"/>
    </row>
    <row r="32" spans="1:9" ht="18">
      <c r="A32" s="8"/>
      <c r="B32" s="8"/>
      <c r="C32" s="17"/>
      <c r="D32" s="17"/>
      <c r="E32" s="17"/>
      <c r="F32" s="17"/>
      <c r="G32" s="3"/>
      <c r="H32" s="3"/>
      <c r="I32" s="22"/>
    </row>
    <row r="33" spans="1:9" ht="18">
      <c r="A33" s="8"/>
      <c r="B33" s="8" t="s">
        <v>2987</v>
      </c>
      <c r="C33" s="17"/>
      <c r="D33" s="17"/>
      <c r="E33" s="17"/>
      <c r="F33" s="17"/>
      <c r="G33" s="3"/>
      <c r="H33" s="3"/>
      <c r="I33" s="22"/>
    </row>
    <row r="34" spans="1:9" ht="18">
      <c r="A34" s="8"/>
      <c r="B34" s="8" t="s">
        <v>2603</v>
      </c>
      <c r="C34" s="17"/>
      <c r="D34" s="17"/>
      <c r="E34" s="17"/>
      <c r="F34" s="17"/>
      <c r="G34" s="3"/>
      <c r="H34" s="3"/>
      <c r="I34" s="22"/>
    </row>
    <row r="35" spans="1:9" ht="18">
      <c r="A35" s="8"/>
      <c r="B35" s="8" t="s">
        <v>541</v>
      </c>
      <c r="C35" s="17"/>
      <c r="D35" s="17"/>
      <c r="E35" s="17"/>
      <c r="F35" s="17"/>
      <c r="G35" s="3"/>
      <c r="H35" s="3"/>
      <c r="I35" s="22"/>
    </row>
    <row r="36" spans="1:9" ht="18">
      <c r="A36" s="8"/>
      <c r="B36" s="8" t="s">
        <v>690</v>
      </c>
      <c r="C36" s="17"/>
      <c r="D36" s="17"/>
      <c r="E36" s="17"/>
      <c r="F36" s="17"/>
      <c r="G36" s="3"/>
      <c r="H36" s="3"/>
      <c r="I36" s="22"/>
    </row>
    <row r="37" spans="1:9" ht="18">
      <c r="A37" s="8"/>
      <c r="B37" s="8" t="s">
        <v>2988</v>
      </c>
      <c r="C37" s="17"/>
      <c r="D37" s="17"/>
      <c r="E37" s="17"/>
      <c r="F37" s="17"/>
      <c r="G37" s="3"/>
      <c r="H37" s="3"/>
      <c r="I37" s="22"/>
    </row>
    <row r="38" spans="1:9" ht="18">
      <c r="A38" s="8"/>
      <c r="B38" s="8" t="s">
        <v>2989</v>
      </c>
      <c r="C38" s="17"/>
      <c r="D38" s="17"/>
      <c r="E38" s="17"/>
      <c r="F38" s="17"/>
      <c r="G38" s="3"/>
      <c r="H38" s="3"/>
      <c r="I38" s="22"/>
    </row>
    <row r="39" spans="1:9" ht="18">
      <c r="A39" s="8"/>
      <c r="B39" s="8" t="s">
        <v>2990</v>
      </c>
      <c r="C39" s="17"/>
      <c r="D39" s="17"/>
      <c r="E39" s="17"/>
      <c r="F39" s="17"/>
      <c r="G39" s="3"/>
      <c r="H39" s="3"/>
      <c r="I39" s="22"/>
    </row>
    <row r="40" spans="1:9" ht="18">
      <c r="A40" s="8"/>
      <c r="B40" s="8"/>
      <c r="C40" s="17"/>
      <c r="D40" s="17"/>
      <c r="E40" s="17"/>
      <c r="F40" s="17"/>
      <c r="G40" s="3"/>
      <c r="H40" s="3"/>
      <c r="I40" s="22"/>
    </row>
    <row r="41" spans="1:9" ht="18">
      <c r="A41" s="8"/>
      <c r="B41" s="8"/>
      <c r="C41" s="17"/>
      <c r="D41" s="17"/>
      <c r="E41" s="17"/>
      <c r="F41" s="17"/>
      <c r="G41" s="3"/>
      <c r="H41" s="3"/>
      <c r="I41" s="22"/>
    </row>
    <row r="42" spans="1:9" ht="30">
      <c r="A42" s="210"/>
      <c r="B42" s="221" t="s">
        <v>665</v>
      </c>
      <c r="C42" s="212"/>
      <c r="D42" s="212"/>
      <c r="E42" s="212"/>
      <c r="F42" s="17"/>
      <c r="G42" s="3"/>
      <c r="H42" s="3"/>
      <c r="I42" s="22"/>
    </row>
    <row r="43" spans="1:9" ht="18">
      <c r="A43" s="8"/>
      <c r="B43" s="8"/>
      <c r="C43" s="17"/>
      <c r="D43" s="17"/>
      <c r="E43" s="17"/>
      <c r="F43" s="17"/>
      <c r="G43" s="3"/>
      <c r="H43" s="3"/>
      <c r="I43" s="22"/>
    </row>
    <row r="44" spans="1:9" ht="18">
      <c r="A44" s="8"/>
      <c r="B44" s="229" t="s">
        <v>659</v>
      </c>
      <c r="C44" s="227" t="s">
        <v>658</v>
      </c>
      <c r="D44" s="17"/>
      <c r="E44" s="17"/>
      <c r="F44" s="17"/>
      <c r="G44" s="3"/>
      <c r="H44" s="3"/>
      <c r="I44" s="22"/>
    </row>
    <row r="45" spans="1:9" ht="18">
      <c r="A45" s="8"/>
      <c r="B45" s="229" t="s">
        <v>660</v>
      </c>
      <c r="C45" s="227" t="s">
        <v>661</v>
      </c>
      <c r="D45" s="17"/>
      <c r="E45" s="17"/>
      <c r="F45" s="17"/>
      <c r="G45" s="3"/>
      <c r="H45" s="3"/>
      <c r="I45" s="22"/>
    </row>
    <row r="46" spans="1:9" ht="18">
      <c r="A46" s="8"/>
      <c r="B46" s="8"/>
      <c r="C46" s="17"/>
      <c r="D46" s="17"/>
      <c r="E46" s="17"/>
      <c r="F46" s="17"/>
      <c r="G46" s="3"/>
      <c r="H46" s="3"/>
      <c r="I46" s="22"/>
    </row>
    <row r="47" spans="1:9" ht="18">
      <c r="A47" s="8"/>
      <c r="B47" s="8"/>
      <c r="C47" s="17"/>
      <c r="D47" s="17"/>
      <c r="E47" s="17"/>
      <c r="F47" s="17"/>
      <c r="G47" s="3"/>
      <c r="H47" s="3"/>
      <c r="I47" s="22"/>
    </row>
    <row r="48" spans="1:9" ht="18">
      <c r="A48" s="8"/>
      <c r="B48" s="8"/>
      <c r="C48" s="17"/>
      <c r="D48" s="17"/>
      <c r="E48" s="17"/>
      <c r="F48" s="17"/>
      <c r="G48" s="3"/>
      <c r="H48" s="3"/>
      <c r="I48" s="22"/>
    </row>
    <row r="49" spans="1:9" ht="30">
      <c r="A49" s="210"/>
      <c r="B49" s="221" t="s">
        <v>1319</v>
      </c>
      <c r="C49" s="212"/>
      <c r="D49" s="212"/>
      <c r="E49" s="212"/>
      <c r="F49" s="17"/>
      <c r="G49" s="17"/>
      <c r="H49" s="3"/>
      <c r="I49" s="3"/>
    </row>
    <row r="50" spans="1:9" ht="18">
      <c r="A50" s="8"/>
      <c r="B50" s="8"/>
      <c r="C50" s="17"/>
      <c r="D50" s="17"/>
      <c r="E50" s="17"/>
      <c r="F50" s="17"/>
      <c r="G50" s="17"/>
      <c r="H50" s="3"/>
      <c r="I50" s="3"/>
    </row>
    <row r="51" spans="1:9" ht="18">
      <c r="A51" s="8"/>
      <c r="B51" s="354" t="s">
        <v>2297</v>
      </c>
      <c r="C51" s="17"/>
      <c r="D51" s="17"/>
      <c r="E51" s="17"/>
      <c r="F51" s="17"/>
      <c r="G51" s="17"/>
      <c r="H51" s="3"/>
      <c r="I51" s="3"/>
    </row>
    <row r="52" spans="1:9" ht="18">
      <c r="A52" s="8"/>
      <c r="B52" s="8"/>
      <c r="C52" s="17"/>
      <c r="D52" s="17"/>
      <c r="E52" s="17"/>
      <c r="F52" s="17"/>
      <c r="G52" s="17"/>
      <c r="H52" s="3"/>
      <c r="I52" s="3"/>
    </row>
    <row r="53" spans="1:9" ht="18">
      <c r="A53" s="8"/>
      <c r="B53" s="8" t="s">
        <v>1015</v>
      </c>
      <c r="C53" s="17"/>
      <c r="D53" s="17"/>
      <c r="E53" s="17"/>
      <c r="F53" s="17"/>
      <c r="G53" s="17"/>
      <c r="H53" s="3"/>
      <c r="I53" s="3"/>
    </row>
    <row r="54" spans="1:9" ht="18">
      <c r="A54" s="8"/>
      <c r="B54" s="8" t="s">
        <v>724</v>
      </c>
      <c r="C54" s="17"/>
      <c r="D54" s="17"/>
      <c r="E54" s="17"/>
      <c r="F54" s="17"/>
      <c r="G54" s="17"/>
      <c r="H54" s="3"/>
      <c r="I54" s="3"/>
    </row>
    <row r="55" spans="1:9" ht="18">
      <c r="A55" s="8"/>
      <c r="B55" s="8" t="s">
        <v>956</v>
      </c>
      <c r="C55" s="17"/>
      <c r="D55" s="17"/>
      <c r="E55" s="17"/>
      <c r="F55" s="17"/>
      <c r="G55" s="17"/>
      <c r="H55" s="3"/>
      <c r="I55" s="3"/>
    </row>
    <row r="56" spans="1:9" ht="18">
      <c r="A56" s="8"/>
      <c r="B56" s="8" t="s">
        <v>955</v>
      </c>
      <c r="C56" s="17"/>
      <c r="D56" s="17"/>
      <c r="E56" s="17"/>
      <c r="F56" s="17"/>
      <c r="G56" s="17"/>
      <c r="H56" s="3"/>
      <c r="I56" s="3"/>
    </row>
    <row r="57" spans="1:9" ht="18">
      <c r="A57" s="8"/>
      <c r="B57" s="8" t="s">
        <v>1783</v>
      </c>
      <c r="C57" s="17" t="s">
        <v>1320</v>
      </c>
      <c r="D57" s="17" t="s">
        <v>1321</v>
      </c>
      <c r="E57" s="17" t="s">
        <v>1322</v>
      </c>
      <c r="F57" s="17"/>
      <c r="G57" s="17"/>
      <c r="H57" s="3"/>
      <c r="I57" s="3"/>
    </row>
    <row r="58" spans="1:9" ht="18">
      <c r="A58" s="8"/>
      <c r="B58" s="8" t="s">
        <v>2298</v>
      </c>
      <c r="C58" s="17"/>
      <c r="D58" s="17"/>
      <c r="E58" s="17"/>
      <c r="F58" s="17"/>
      <c r="G58" s="17"/>
      <c r="H58" s="3"/>
      <c r="I58" s="3"/>
    </row>
    <row r="59" spans="1:9" ht="18">
      <c r="A59" s="8"/>
      <c r="B59" s="8" t="s">
        <v>2295</v>
      </c>
      <c r="C59" s="17"/>
      <c r="D59" s="17" t="s">
        <v>2296</v>
      </c>
      <c r="E59" s="17"/>
      <c r="F59" s="17"/>
      <c r="G59" s="17"/>
      <c r="H59" s="3"/>
      <c r="I59" s="3"/>
    </row>
    <row r="60" spans="1:9" ht="18">
      <c r="A60" s="301"/>
      <c r="B60" s="301"/>
      <c r="C60" s="668"/>
      <c r="D60" s="668"/>
      <c r="E60" s="668"/>
      <c r="F60" s="17"/>
      <c r="G60" s="17"/>
      <c r="H60" s="3"/>
      <c r="I60" s="3"/>
    </row>
    <row r="61" spans="1:9" ht="18">
      <c r="A61" s="8"/>
      <c r="B61" s="8"/>
      <c r="C61" s="17"/>
      <c r="D61" s="17"/>
      <c r="E61" s="17"/>
      <c r="F61" s="17"/>
      <c r="G61" s="17"/>
      <c r="H61" s="3"/>
      <c r="I61" s="3"/>
    </row>
    <row r="62" spans="1:9" ht="18">
      <c r="A62" s="8"/>
      <c r="B62" s="8" t="s">
        <v>529</v>
      </c>
      <c r="C62" s="27"/>
      <c r="D62" s="27"/>
      <c r="E62" s="27"/>
      <c r="F62" s="27"/>
      <c r="G62" s="27"/>
      <c r="H62" s="39"/>
      <c r="I62" s="39"/>
    </row>
    <row r="63" spans="1:9" ht="18">
      <c r="A63" s="8"/>
      <c r="B63" s="8" t="s">
        <v>790</v>
      </c>
      <c r="C63" s="27"/>
      <c r="D63" s="27"/>
      <c r="E63" s="27"/>
      <c r="F63" s="27"/>
      <c r="G63" s="27"/>
      <c r="H63" s="39"/>
      <c r="I63" s="39"/>
    </row>
    <row r="64" spans="1:9" ht="18">
      <c r="A64" s="8"/>
      <c r="B64" s="8" t="s">
        <v>533</v>
      </c>
      <c r="C64" s="27"/>
      <c r="D64" s="27"/>
      <c r="E64" s="27"/>
      <c r="F64" s="27"/>
      <c r="G64" s="27"/>
      <c r="H64" s="39"/>
      <c r="I64" s="39"/>
    </row>
    <row r="65" spans="1:9" ht="18">
      <c r="A65" s="8"/>
      <c r="B65" s="8" t="s">
        <v>535</v>
      </c>
      <c r="C65" s="27"/>
      <c r="D65" s="27"/>
      <c r="E65" s="27"/>
      <c r="F65" s="27"/>
      <c r="G65" s="27"/>
      <c r="H65" s="39"/>
      <c r="I65" s="39"/>
    </row>
    <row r="66" spans="1:9" ht="18">
      <c r="A66" s="8"/>
      <c r="B66" s="8" t="s">
        <v>795</v>
      </c>
      <c r="C66" s="27"/>
      <c r="D66" s="27"/>
      <c r="E66" s="27"/>
      <c r="F66" s="27"/>
      <c r="G66" s="27"/>
      <c r="H66" s="39"/>
      <c r="I66" s="39"/>
    </row>
    <row r="67" spans="1:9" ht="18">
      <c r="A67" s="8"/>
      <c r="B67" s="8" t="s">
        <v>310</v>
      </c>
      <c r="C67" s="27"/>
      <c r="D67" s="27"/>
      <c r="E67" s="27"/>
      <c r="F67" s="27"/>
      <c r="G67" s="27"/>
      <c r="H67" s="39"/>
      <c r="I67" s="39"/>
    </row>
    <row r="68" spans="1:9" ht="18">
      <c r="A68" s="8"/>
      <c r="B68" s="8" t="s">
        <v>946</v>
      </c>
      <c r="C68" s="27"/>
      <c r="D68" s="27"/>
      <c r="E68" s="27"/>
      <c r="F68" s="27"/>
      <c r="G68" s="27"/>
      <c r="H68" s="39"/>
      <c r="I68" s="39"/>
    </row>
    <row r="69" spans="1:9" ht="18">
      <c r="A69" s="8"/>
      <c r="B69" s="8" t="s">
        <v>1744</v>
      </c>
      <c r="C69" s="27"/>
      <c r="D69" s="27"/>
      <c r="E69" s="27"/>
      <c r="F69" s="27"/>
      <c r="G69" s="27"/>
      <c r="H69" s="39"/>
      <c r="I69" s="39"/>
    </row>
    <row r="70" spans="1:9" ht="18">
      <c r="A70" s="8"/>
      <c r="B70" s="8" t="s">
        <v>796</v>
      </c>
      <c r="C70" s="27"/>
      <c r="D70" s="27"/>
      <c r="E70" s="27"/>
      <c r="F70" s="27"/>
      <c r="G70" s="27"/>
      <c r="H70" s="39"/>
      <c r="I70" s="39"/>
    </row>
    <row r="71" spans="1:9" ht="18">
      <c r="A71" s="8"/>
      <c r="B71" s="8"/>
      <c r="C71" s="27"/>
      <c r="D71" s="27"/>
      <c r="E71" s="27"/>
      <c r="F71" s="27"/>
      <c r="G71" s="27"/>
      <c r="H71" s="39"/>
      <c r="I71" s="39"/>
    </row>
    <row r="72" spans="1:9" ht="18">
      <c r="A72" s="8"/>
      <c r="B72" s="8" t="s">
        <v>1745</v>
      </c>
      <c r="C72" s="27"/>
      <c r="D72" s="27"/>
      <c r="E72" s="27"/>
      <c r="F72" s="27"/>
      <c r="G72" s="27"/>
      <c r="H72" s="39"/>
      <c r="I72" s="39"/>
    </row>
    <row r="73" spans="1:9" ht="18">
      <c r="A73" s="8"/>
      <c r="B73" s="8"/>
      <c r="C73" s="17"/>
      <c r="D73" s="17"/>
      <c r="E73" s="17"/>
      <c r="F73" s="17"/>
      <c r="G73" s="3"/>
      <c r="H73" s="3"/>
      <c r="I73" s="22"/>
    </row>
    <row r="74" spans="1:9" ht="18">
      <c r="A74" s="8"/>
      <c r="B74" s="8"/>
      <c r="C74" s="17"/>
      <c r="D74" s="17"/>
      <c r="E74" s="17"/>
      <c r="F74" s="17"/>
      <c r="G74" s="3"/>
      <c r="H74" s="3"/>
      <c r="I74" s="22"/>
    </row>
    <row r="75" spans="1:9" ht="18">
      <c r="A75" s="8"/>
      <c r="B75" s="8"/>
      <c r="C75" s="17"/>
      <c r="D75" s="17"/>
      <c r="E75" s="17"/>
      <c r="F75" s="17"/>
      <c r="G75" s="3"/>
      <c r="H75" s="3"/>
      <c r="I75" s="22"/>
    </row>
    <row r="76" spans="1:9" ht="18">
      <c r="A76" s="8"/>
      <c r="B76" s="8"/>
      <c r="C76" s="17"/>
      <c r="D76" s="17"/>
      <c r="E76" s="17"/>
      <c r="F76" s="17"/>
      <c r="G76" s="3"/>
      <c r="H76" s="3"/>
      <c r="I76" s="22"/>
    </row>
    <row r="77" spans="1:9" ht="18">
      <c r="A77" s="8"/>
      <c r="B77" s="8"/>
      <c r="C77" s="17"/>
      <c r="D77" s="17"/>
      <c r="E77" s="17"/>
      <c r="F77" s="17"/>
      <c r="G77" s="3"/>
      <c r="H77" s="3"/>
      <c r="I77" s="22"/>
    </row>
    <row r="78" spans="1:9" ht="51.75">
      <c r="A78" s="135"/>
      <c r="B78" s="136" t="s">
        <v>818</v>
      </c>
      <c r="C78" s="137"/>
      <c r="D78" s="138"/>
      <c r="E78" s="138"/>
      <c r="F78" s="17"/>
      <c r="G78" s="3"/>
      <c r="H78" s="3"/>
      <c r="I78" s="22"/>
    </row>
    <row r="79" spans="1:9" ht="18">
      <c r="A79" s="8"/>
      <c r="B79" s="8"/>
      <c r="C79" s="17"/>
      <c r="D79" s="17"/>
      <c r="E79" s="17"/>
      <c r="F79" s="17"/>
      <c r="G79" s="3"/>
      <c r="H79" s="3"/>
      <c r="I79" s="22"/>
    </row>
    <row r="80" spans="1:9" ht="18">
      <c r="A80" s="8"/>
      <c r="B80" s="8" t="s">
        <v>308</v>
      </c>
      <c r="C80" s="17"/>
      <c r="D80" s="17"/>
      <c r="E80" s="17"/>
      <c r="F80" s="17"/>
      <c r="G80" s="3"/>
      <c r="H80" s="3"/>
      <c r="I80" s="22"/>
    </row>
    <row r="81" spans="1:9" ht="18">
      <c r="A81" s="8"/>
      <c r="B81" s="8" t="s">
        <v>97</v>
      </c>
      <c r="C81" s="17"/>
      <c r="D81" s="17"/>
      <c r="E81" s="17"/>
      <c r="F81" s="17"/>
      <c r="G81" s="3"/>
      <c r="H81" s="3"/>
      <c r="I81" s="22"/>
    </row>
    <row r="82" spans="1:9" ht="18">
      <c r="A82" s="8"/>
      <c r="B82" s="8"/>
      <c r="C82" s="17"/>
      <c r="D82" s="17"/>
      <c r="E82" s="17"/>
      <c r="F82" s="17"/>
      <c r="G82" s="3"/>
      <c r="H82" s="3"/>
      <c r="I82" s="22"/>
    </row>
    <row r="83" spans="1:9" ht="18">
      <c r="A83" s="8"/>
      <c r="B83" s="8"/>
      <c r="C83" s="17"/>
      <c r="D83" s="17"/>
      <c r="E83" s="17"/>
      <c r="F83" s="17"/>
      <c r="G83" s="3"/>
      <c r="H83" s="3"/>
      <c r="I83" s="22"/>
    </row>
    <row r="84" spans="1:9" ht="18">
      <c r="A84" s="8"/>
      <c r="B84" s="8"/>
      <c r="C84" s="17"/>
      <c r="D84" s="17"/>
      <c r="E84" s="17"/>
      <c r="F84" s="17"/>
      <c r="G84" s="3"/>
      <c r="H84" s="3"/>
      <c r="I84" s="22"/>
    </row>
    <row r="85" spans="1:9" ht="41.25">
      <c r="A85" s="233"/>
      <c r="B85" s="748" t="s">
        <v>308</v>
      </c>
      <c r="C85" s="234"/>
      <c r="D85" s="235"/>
      <c r="E85" s="235"/>
      <c r="F85" s="29"/>
      <c r="G85" s="29"/>
      <c r="H85" s="3"/>
      <c r="I85" s="22"/>
    </row>
    <row r="86" spans="1:9" ht="18">
      <c r="A86" s="8"/>
      <c r="B86" s="8" t="s">
        <v>2997</v>
      </c>
      <c r="C86" s="17"/>
      <c r="D86" s="17"/>
      <c r="E86" s="17"/>
      <c r="F86" s="17"/>
      <c r="G86" s="3"/>
      <c r="H86" s="3"/>
      <c r="I86" s="22"/>
    </row>
    <row r="87" spans="1:9" ht="18">
      <c r="A87" s="8"/>
      <c r="B87" s="8"/>
      <c r="C87" s="17"/>
      <c r="D87" s="17"/>
      <c r="E87" s="17"/>
      <c r="F87" s="17"/>
      <c r="G87" s="3"/>
      <c r="H87" s="3"/>
      <c r="I87" s="22"/>
    </row>
    <row r="88" spans="1:9" ht="30">
      <c r="A88" s="27"/>
      <c r="B88" s="251">
        <v>900000</v>
      </c>
      <c r="C88" s="211"/>
      <c r="D88" s="211"/>
      <c r="E88" s="220"/>
      <c r="F88" s="224"/>
      <c r="G88" s="224"/>
      <c r="H88" s="3"/>
      <c r="I88" s="22"/>
    </row>
    <row r="89" spans="1:9" ht="18">
      <c r="A89" s="8"/>
      <c r="B89" s="270" t="s">
        <v>530</v>
      </c>
      <c r="C89" s="17"/>
      <c r="D89" s="17"/>
      <c r="E89" s="17"/>
      <c r="F89" s="17"/>
      <c r="G89" s="3"/>
      <c r="H89" s="3"/>
      <c r="I89" s="22"/>
    </row>
    <row r="90" spans="1:9" ht="18">
      <c r="A90" s="8"/>
      <c r="B90" s="208">
        <v>900001</v>
      </c>
      <c r="C90" s="208">
        <v>900014</v>
      </c>
      <c r="D90" s="208">
        <v>900023</v>
      </c>
      <c r="E90" s="208"/>
      <c r="G90" s="224"/>
      <c r="H90" s="3"/>
      <c r="I90" s="22"/>
    </row>
    <row r="91" spans="1:9" ht="18">
      <c r="A91" s="8"/>
      <c r="B91" s="208">
        <v>900009</v>
      </c>
      <c r="C91" s="208">
        <v>900016</v>
      </c>
      <c r="D91" s="208">
        <v>900025</v>
      </c>
      <c r="E91" s="208"/>
      <c r="G91" s="224"/>
      <c r="H91" s="3"/>
      <c r="I91" s="22"/>
    </row>
    <row r="92" spans="1:9" ht="18">
      <c r="A92" s="8"/>
      <c r="B92" s="208">
        <v>900012</v>
      </c>
      <c r="C92" s="208">
        <v>900017</v>
      </c>
      <c r="D92" s="208">
        <v>900027</v>
      </c>
      <c r="E92" s="208"/>
      <c r="G92" s="3"/>
      <c r="H92" s="3"/>
      <c r="I92" s="22"/>
    </row>
    <row r="93" spans="1:9" ht="18">
      <c r="A93" s="8"/>
      <c r="B93" s="208">
        <v>900013</v>
      </c>
      <c r="C93" s="208">
        <v>900018</v>
      </c>
      <c r="D93" s="208"/>
      <c r="E93" s="208"/>
      <c r="G93" s="3"/>
      <c r="H93" s="3"/>
      <c r="I93" s="22"/>
    </row>
    <row r="94" spans="1:9" ht="18">
      <c r="A94" s="8"/>
      <c r="B94" s="208"/>
      <c r="C94" s="208"/>
      <c r="D94" s="208"/>
      <c r="E94" s="208"/>
      <c r="G94" s="3"/>
      <c r="H94" s="3"/>
      <c r="I94" s="22"/>
    </row>
    <row r="95" spans="1:9" ht="18">
      <c r="A95" s="8"/>
      <c r="B95" s="208"/>
      <c r="C95" s="208"/>
      <c r="D95" s="208"/>
      <c r="E95" s="208"/>
      <c r="F95" s="224"/>
      <c r="G95" s="3"/>
      <c r="H95" s="3"/>
      <c r="I95" s="22"/>
    </row>
    <row r="96" spans="1:9" ht="30">
      <c r="A96" s="8"/>
      <c r="B96" s="251">
        <v>901000</v>
      </c>
      <c r="C96" s="211"/>
      <c r="D96" s="211"/>
      <c r="E96" s="220"/>
      <c r="F96" s="224"/>
      <c r="G96" s="3"/>
      <c r="H96" s="3"/>
      <c r="I96" s="22"/>
    </row>
    <row r="97" spans="1:9" ht="18">
      <c r="A97" s="8"/>
      <c r="B97" s="555" t="s">
        <v>531</v>
      </c>
      <c r="C97" s="208"/>
      <c r="D97" s="208"/>
      <c r="E97" s="208"/>
      <c r="F97" s="17"/>
      <c r="G97" s="3"/>
      <c r="H97" s="3"/>
      <c r="I97" s="22"/>
    </row>
    <row r="98" spans="1:9" ht="18">
      <c r="A98" s="8"/>
      <c r="B98" s="208">
        <v>901001</v>
      </c>
      <c r="C98" s="208">
        <v>901011</v>
      </c>
      <c r="D98" s="208">
        <v>901020</v>
      </c>
      <c r="E98" s="224">
        <v>901027</v>
      </c>
      <c r="F98" s="17"/>
      <c r="G98" s="3"/>
      <c r="H98" s="3"/>
      <c r="I98" s="22"/>
    </row>
    <row r="99" spans="1:9" ht="18">
      <c r="A99" s="8"/>
      <c r="B99" s="208">
        <v>901004</v>
      </c>
      <c r="C99" s="208">
        <v>901012</v>
      </c>
      <c r="D99" s="208">
        <v>901021</v>
      </c>
      <c r="E99" s="224">
        <v>901028</v>
      </c>
      <c r="F99" s="17"/>
      <c r="G99" s="3"/>
      <c r="H99" s="3"/>
      <c r="I99" s="22"/>
    </row>
    <row r="100" spans="1:9" ht="18">
      <c r="A100" s="8"/>
      <c r="B100" s="208">
        <v>901006</v>
      </c>
      <c r="C100" s="224">
        <v>901013</v>
      </c>
      <c r="D100" s="224">
        <v>901023</v>
      </c>
      <c r="E100" s="224">
        <v>901029</v>
      </c>
      <c r="F100" s="17"/>
      <c r="G100" s="3"/>
      <c r="H100" s="3"/>
      <c r="I100" s="22"/>
    </row>
    <row r="101" spans="1:9" ht="18">
      <c r="A101" s="8"/>
      <c r="B101" s="208">
        <v>901007</v>
      </c>
      <c r="C101" s="224">
        <v>901014</v>
      </c>
      <c r="D101" s="224">
        <v>901025</v>
      </c>
      <c r="E101" s="224">
        <v>901030</v>
      </c>
      <c r="F101" s="17"/>
      <c r="G101" s="3"/>
      <c r="H101" s="3"/>
      <c r="I101" s="22"/>
    </row>
    <row r="102" spans="1:9" ht="18">
      <c r="A102" s="8"/>
      <c r="B102" s="208">
        <v>901008</v>
      </c>
      <c r="C102" s="224"/>
      <c r="D102" s="224">
        <v>901026</v>
      </c>
      <c r="E102" s="224">
        <v>901031</v>
      </c>
      <c r="F102" s="17"/>
      <c r="G102" s="3"/>
      <c r="H102" s="3"/>
      <c r="I102" s="22"/>
    </row>
    <row r="103" spans="1:9" ht="18">
      <c r="A103" s="8"/>
      <c r="B103" s="208"/>
      <c r="C103" s="224"/>
      <c r="D103" s="224"/>
      <c r="E103" s="224"/>
      <c r="F103" s="17"/>
      <c r="G103" s="3"/>
      <c r="H103" s="3"/>
      <c r="I103" s="22"/>
    </row>
    <row r="104" spans="1:9" ht="18">
      <c r="A104" s="8"/>
      <c r="B104" s="208"/>
      <c r="C104" s="17"/>
      <c r="D104" s="208"/>
      <c r="E104" s="208"/>
      <c r="F104" s="17"/>
      <c r="G104" s="3"/>
      <c r="H104" s="3"/>
      <c r="I104" s="22"/>
    </row>
    <row r="105" spans="1:9" ht="30">
      <c r="A105" s="27"/>
      <c r="B105" s="251">
        <v>902000</v>
      </c>
      <c r="C105" s="211"/>
      <c r="D105" s="211"/>
      <c r="E105" s="211"/>
      <c r="F105" s="224"/>
      <c r="G105" s="224"/>
      <c r="H105" s="3"/>
      <c r="I105" s="22"/>
    </row>
    <row r="106" spans="1:9" ht="18">
      <c r="A106" s="8"/>
      <c r="B106" s="555" t="s">
        <v>2994</v>
      </c>
      <c r="C106" s="555" t="s">
        <v>704</v>
      </c>
      <c r="D106" s="555" t="s">
        <v>2921</v>
      </c>
      <c r="E106" s="555" t="s">
        <v>713</v>
      </c>
      <c r="F106" s="224"/>
      <c r="G106" s="224"/>
      <c r="H106" s="3"/>
      <c r="I106" s="22"/>
    </row>
    <row r="107" spans="1:9" ht="18">
      <c r="A107" s="8"/>
      <c r="B107" s="208">
        <v>902000</v>
      </c>
      <c r="C107" s="208">
        <v>902005</v>
      </c>
      <c r="D107" s="208">
        <v>902014</v>
      </c>
      <c r="E107" s="208">
        <v>902023</v>
      </c>
      <c r="F107" s="224"/>
      <c r="G107" s="224"/>
      <c r="H107" s="3"/>
      <c r="I107" s="22"/>
    </row>
    <row r="108" spans="1:9" ht="18">
      <c r="A108" s="8"/>
      <c r="B108" s="208">
        <v>902001</v>
      </c>
      <c r="C108" s="208">
        <v>902006</v>
      </c>
      <c r="D108" s="208">
        <v>902015</v>
      </c>
      <c r="E108" s="208">
        <v>902024</v>
      </c>
      <c r="F108" s="224"/>
      <c r="G108" s="224"/>
      <c r="H108" s="3"/>
      <c r="I108" s="22"/>
    </row>
    <row r="109" spans="1:9" ht="18">
      <c r="A109" s="8"/>
      <c r="B109" s="208">
        <v>902002</v>
      </c>
      <c r="C109" s="208">
        <v>902007</v>
      </c>
      <c r="D109" s="208">
        <v>902016</v>
      </c>
      <c r="E109" s="208"/>
      <c r="F109" s="224"/>
      <c r="G109" s="224"/>
      <c r="H109" s="3"/>
      <c r="I109" s="22"/>
    </row>
    <row r="110" spans="1:9" ht="18">
      <c r="A110" s="8"/>
      <c r="B110" s="208">
        <v>902003</v>
      </c>
      <c r="C110" s="208">
        <v>902008</v>
      </c>
      <c r="D110" s="208">
        <v>902017</v>
      </c>
      <c r="E110" s="208"/>
      <c r="F110" s="224"/>
      <c r="G110" s="224"/>
      <c r="H110" s="3"/>
      <c r="I110" s="22"/>
    </row>
    <row r="111" spans="1:9" ht="18">
      <c r="A111" s="8"/>
      <c r="B111" s="208" t="s">
        <v>3681</v>
      </c>
      <c r="C111" s="208">
        <v>902009</v>
      </c>
      <c r="D111" s="208">
        <v>902018</v>
      </c>
      <c r="E111" s="208"/>
      <c r="F111" s="224"/>
      <c r="G111" s="224"/>
      <c r="H111" s="3"/>
      <c r="I111" s="22"/>
    </row>
    <row r="112" spans="1:9" ht="18">
      <c r="A112" s="8"/>
      <c r="B112" s="208"/>
      <c r="C112" s="208">
        <v>902010</v>
      </c>
      <c r="D112" s="208">
        <v>902019</v>
      </c>
      <c r="E112" s="208"/>
      <c r="F112" s="555"/>
      <c r="G112" s="3"/>
      <c r="H112" s="3"/>
      <c r="I112" s="22"/>
    </row>
    <row r="113" spans="1:9" ht="18">
      <c r="A113" s="8"/>
      <c r="B113" s="208"/>
      <c r="C113" s="208">
        <v>902011</v>
      </c>
      <c r="D113" s="208">
        <v>902020</v>
      </c>
      <c r="E113" s="208"/>
      <c r="F113" s="208"/>
      <c r="G113" s="3"/>
      <c r="H113" s="3"/>
      <c r="I113" s="22"/>
    </row>
    <row r="114" spans="1:9" ht="18">
      <c r="A114" s="8"/>
      <c r="B114" s="208"/>
      <c r="C114" s="208">
        <v>902012</v>
      </c>
      <c r="D114" s="208">
        <v>902021</v>
      </c>
      <c r="E114" s="208"/>
      <c r="F114" s="208"/>
      <c r="G114" s="3"/>
      <c r="H114" s="3"/>
      <c r="I114" s="22"/>
    </row>
    <row r="115" spans="1:9" ht="18">
      <c r="A115" s="8"/>
      <c r="B115" s="208"/>
      <c r="C115" s="208">
        <v>902013</v>
      </c>
      <c r="D115" s="3"/>
      <c r="E115" s="208"/>
      <c r="F115" s="208"/>
      <c r="G115" s="3"/>
      <c r="H115" s="3"/>
      <c r="I115" s="22"/>
    </row>
    <row r="116" spans="1:9" ht="18">
      <c r="A116" s="8"/>
      <c r="B116" s="385"/>
      <c r="C116" s="385"/>
      <c r="D116" s="556"/>
      <c r="E116" s="385"/>
      <c r="F116" s="208"/>
      <c r="G116" s="3"/>
      <c r="H116" s="3"/>
      <c r="I116" s="22"/>
    </row>
    <row r="117" spans="1:9" ht="18">
      <c r="A117" s="8"/>
      <c r="B117" s="555" t="s">
        <v>703</v>
      </c>
      <c r="C117" s="555" t="s">
        <v>2995</v>
      </c>
      <c r="D117" s="270" t="s">
        <v>713</v>
      </c>
      <c r="E117" s="555" t="s">
        <v>2921</v>
      </c>
      <c r="F117" s="208"/>
      <c r="G117" s="3"/>
      <c r="H117" s="3"/>
      <c r="I117" s="22"/>
    </row>
    <row r="118" spans="1:9" ht="18">
      <c r="A118" s="8"/>
      <c r="B118" s="208">
        <v>902027</v>
      </c>
      <c r="C118" s="208">
        <v>902030</v>
      </c>
      <c r="D118" s="208">
        <v>902040</v>
      </c>
      <c r="E118" s="208">
        <v>902044</v>
      </c>
      <c r="F118" s="208"/>
      <c r="G118" s="3"/>
      <c r="H118" s="3"/>
      <c r="I118" s="22"/>
    </row>
    <row r="119" spans="1:9" ht="18">
      <c r="A119" s="8"/>
      <c r="B119" s="208">
        <v>902028</v>
      </c>
      <c r="C119" s="208">
        <v>902031</v>
      </c>
      <c r="D119" s="208">
        <v>902041</v>
      </c>
      <c r="E119" s="208">
        <v>902049</v>
      </c>
      <c r="F119" s="208"/>
      <c r="G119" s="3"/>
      <c r="H119" s="3"/>
      <c r="I119" s="22"/>
    </row>
    <row r="120" spans="1:9" ht="18">
      <c r="A120" s="8"/>
      <c r="B120" s="208">
        <v>902029</v>
      </c>
      <c r="C120" s="208">
        <v>902032</v>
      </c>
      <c r="D120" s="208">
        <v>902042</v>
      </c>
      <c r="E120" s="208">
        <v>902052</v>
      </c>
      <c r="F120" s="3"/>
      <c r="G120" s="3"/>
      <c r="H120" s="3"/>
      <c r="I120" s="22"/>
    </row>
    <row r="121" spans="1:9" ht="18">
      <c r="A121" s="8"/>
      <c r="B121" s="208"/>
      <c r="C121" s="208">
        <v>902033</v>
      </c>
      <c r="D121" s="208">
        <v>902043</v>
      </c>
      <c r="E121" s="208">
        <v>902054</v>
      </c>
      <c r="F121" s="3"/>
      <c r="G121" s="3"/>
      <c r="H121" s="3"/>
      <c r="I121" s="22"/>
    </row>
    <row r="122" spans="1:9" ht="18">
      <c r="A122" s="8"/>
      <c r="B122" s="208"/>
      <c r="C122" s="208">
        <v>902034</v>
      </c>
      <c r="D122" s="208"/>
      <c r="E122" s="208">
        <v>902055</v>
      </c>
      <c r="F122" s="3"/>
      <c r="G122" s="3"/>
      <c r="H122" s="3"/>
      <c r="I122" s="22"/>
    </row>
    <row r="123" spans="1:9" ht="18">
      <c r="A123" s="8"/>
      <c r="B123" s="208"/>
      <c r="C123" s="208">
        <v>902035</v>
      </c>
      <c r="D123" s="208"/>
      <c r="E123" s="208">
        <v>902056</v>
      </c>
      <c r="F123" s="3"/>
      <c r="G123" s="3"/>
      <c r="H123" s="3"/>
      <c r="I123" s="22"/>
    </row>
    <row r="124" spans="1:9" ht="18">
      <c r="A124" s="8"/>
      <c r="B124" s="208"/>
      <c r="C124" s="208">
        <v>902039</v>
      </c>
      <c r="D124" s="555"/>
      <c r="E124" s="208"/>
      <c r="F124" s="3"/>
      <c r="G124" s="3"/>
      <c r="H124" s="3"/>
      <c r="I124" s="22"/>
    </row>
    <row r="125" spans="1:9" ht="18">
      <c r="A125" s="8"/>
      <c r="B125" s="408"/>
      <c r="C125" s="408"/>
      <c r="D125" s="385"/>
      <c r="E125" s="385"/>
      <c r="F125" s="3"/>
      <c r="G125" s="3"/>
      <c r="H125" s="3"/>
      <c r="I125" s="22"/>
    </row>
    <row r="126" spans="1:9" ht="18">
      <c r="A126" s="8"/>
      <c r="B126" s="270" t="s">
        <v>657</v>
      </c>
      <c r="C126" s="270" t="s">
        <v>704</v>
      </c>
      <c r="D126" s="270" t="s">
        <v>657</v>
      </c>
      <c r="E126" s="270" t="s">
        <v>657</v>
      </c>
      <c r="F126" s="3"/>
      <c r="G126" s="3"/>
      <c r="H126" s="3"/>
      <c r="I126" s="22"/>
    </row>
    <row r="127" spans="1:9" ht="18">
      <c r="A127" s="8"/>
      <c r="B127" s="208">
        <v>902060</v>
      </c>
      <c r="C127" s="224">
        <v>902070</v>
      </c>
      <c r="D127" s="224">
        <v>902080</v>
      </c>
      <c r="E127" s="224">
        <v>902090</v>
      </c>
      <c r="F127" s="3"/>
      <c r="G127" s="3"/>
      <c r="H127" s="3"/>
      <c r="I127" s="22"/>
    </row>
    <row r="128" spans="1:9" ht="18">
      <c r="A128" s="8"/>
      <c r="B128" s="208">
        <v>902061</v>
      </c>
      <c r="C128" s="224">
        <v>902072</v>
      </c>
      <c r="D128" s="224">
        <v>902081</v>
      </c>
      <c r="E128" s="224">
        <v>902092</v>
      </c>
      <c r="F128" s="3"/>
      <c r="G128" s="3"/>
      <c r="H128" s="3"/>
      <c r="I128" s="22"/>
    </row>
    <row r="129" spans="1:9" ht="18">
      <c r="A129" s="8"/>
      <c r="B129" s="208">
        <v>902062</v>
      </c>
      <c r="C129" s="224">
        <v>902073</v>
      </c>
      <c r="D129" s="224">
        <v>902082</v>
      </c>
      <c r="E129" s="224">
        <v>902093</v>
      </c>
      <c r="F129" s="3"/>
      <c r="G129" s="3"/>
      <c r="H129" s="3"/>
      <c r="I129" s="22"/>
    </row>
    <row r="130" spans="1:9" ht="18">
      <c r="A130" s="8"/>
      <c r="B130" s="208">
        <v>902063</v>
      </c>
      <c r="C130" s="224">
        <v>902074</v>
      </c>
      <c r="D130" s="224">
        <v>902083</v>
      </c>
      <c r="E130" s="224">
        <v>902094</v>
      </c>
      <c r="F130" s="3"/>
      <c r="G130" s="3"/>
      <c r="H130" s="3"/>
      <c r="I130" s="22"/>
    </row>
    <row r="131" spans="1:9" ht="18">
      <c r="A131" s="8"/>
      <c r="B131" s="208">
        <v>902064</v>
      </c>
      <c r="C131" s="224">
        <v>902075</v>
      </c>
      <c r="D131" s="224">
        <v>902084</v>
      </c>
      <c r="E131" s="224">
        <v>902095</v>
      </c>
      <c r="F131" s="3"/>
      <c r="G131" s="3"/>
      <c r="H131" s="3"/>
      <c r="I131" s="22"/>
    </row>
    <row r="132" spans="1:9" ht="18">
      <c r="A132" s="8"/>
      <c r="B132" s="208">
        <v>902065</v>
      </c>
      <c r="C132" s="224">
        <v>902077</v>
      </c>
      <c r="D132" s="224">
        <v>902086</v>
      </c>
      <c r="E132" s="224">
        <v>902096</v>
      </c>
      <c r="F132" s="3"/>
      <c r="G132" s="3"/>
      <c r="H132" s="3"/>
      <c r="I132" s="22"/>
    </row>
    <row r="133" spans="1:9" ht="18">
      <c r="A133" s="8"/>
      <c r="B133" s="208">
        <v>902066</v>
      </c>
      <c r="C133" s="224">
        <v>902078</v>
      </c>
      <c r="D133" s="224">
        <v>902087</v>
      </c>
      <c r="F133" s="3"/>
      <c r="G133" s="3"/>
      <c r="H133" s="3"/>
      <c r="I133" s="22"/>
    </row>
    <row r="134" spans="1:9" ht="18">
      <c r="A134" s="8"/>
      <c r="B134" s="208">
        <v>902067</v>
      </c>
      <c r="C134" s="224">
        <v>902079</v>
      </c>
      <c r="D134" s="224">
        <v>902088</v>
      </c>
      <c r="F134" s="3"/>
      <c r="G134" s="3"/>
      <c r="H134" s="3"/>
      <c r="I134" s="22"/>
    </row>
    <row r="135" spans="1:9" ht="18">
      <c r="A135" s="8"/>
      <c r="B135" s="208">
        <v>902068</v>
      </c>
      <c r="C135" s="224"/>
      <c r="D135" s="224">
        <v>902089</v>
      </c>
      <c r="F135" s="3"/>
      <c r="G135" s="3"/>
      <c r="H135" s="3"/>
      <c r="I135" s="22"/>
    </row>
    <row r="136" spans="1:9" ht="18">
      <c r="A136" s="8"/>
      <c r="B136" s="208">
        <v>902069</v>
      </c>
      <c r="F136" s="3"/>
      <c r="G136" s="3"/>
      <c r="H136" s="3"/>
      <c r="I136" s="22"/>
    </row>
    <row r="137" spans="1:9" ht="18">
      <c r="A137" s="8"/>
      <c r="B137" s="8"/>
      <c r="C137" s="208"/>
      <c r="D137" s="208"/>
      <c r="E137" s="17"/>
      <c r="F137" s="224"/>
      <c r="G137" s="224"/>
      <c r="H137" s="3"/>
      <c r="I137" s="22"/>
    </row>
    <row r="138" spans="1:9" ht="30">
      <c r="A138" s="8"/>
      <c r="B138" s="251">
        <v>902100</v>
      </c>
      <c r="C138" s="211"/>
      <c r="D138" s="211"/>
      <c r="E138" s="211"/>
      <c r="F138" s="224"/>
      <c r="G138" s="224"/>
      <c r="H138" s="3"/>
      <c r="I138" s="22"/>
    </row>
    <row r="139" spans="1:9" ht="18">
      <c r="A139" s="8"/>
      <c r="B139" s="270" t="s">
        <v>2991</v>
      </c>
      <c r="C139" s="555" t="s">
        <v>543</v>
      </c>
      <c r="D139" s="555" t="s">
        <v>543</v>
      </c>
      <c r="E139" s="555" t="s">
        <v>543</v>
      </c>
      <c r="F139" s="224"/>
      <c r="G139" s="224"/>
      <c r="H139" s="3"/>
      <c r="I139" s="22"/>
    </row>
    <row r="140" spans="1:9" ht="18">
      <c r="A140" s="8"/>
      <c r="B140" s="208">
        <v>902100</v>
      </c>
      <c r="C140" s="208">
        <v>902111</v>
      </c>
      <c r="D140" s="224">
        <v>902120</v>
      </c>
      <c r="E140" s="224">
        <v>902126</v>
      </c>
      <c r="G140" s="3"/>
      <c r="H140" s="3"/>
      <c r="I140" s="22"/>
    </row>
    <row r="141" spans="1:9" ht="18">
      <c r="A141" s="8"/>
      <c r="B141" s="208">
        <v>902101</v>
      </c>
      <c r="C141" s="208">
        <v>902112</v>
      </c>
      <c r="D141" s="224">
        <v>902121</v>
      </c>
      <c r="E141" s="224">
        <v>902127</v>
      </c>
      <c r="G141" s="3"/>
      <c r="H141" s="3"/>
      <c r="I141" s="22"/>
    </row>
    <row r="142" spans="1:9" ht="18">
      <c r="A142" s="8"/>
      <c r="B142" s="208">
        <v>902102</v>
      </c>
      <c r="C142" s="208">
        <v>902115</v>
      </c>
      <c r="D142" s="224">
        <v>902122</v>
      </c>
      <c r="E142" s="224">
        <v>902128</v>
      </c>
      <c r="G142" s="3"/>
      <c r="H142" s="3"/>
      <c r="I142" s="22"/>
    </row>
    <row r="143" spans="1:9" ht="18">
      <c r="A143" s="8"/>
      <c r="B143" s="208">
        <v>902104</v>
      </c>
      <c r="C143" s="208">
        <v>902118</v>
      </c>
      <c r="D143" s="224">
        <v>902124</v>
      </c>
      <c r="E143" s="224">
        <v>902129</v>
      </c>
      <c r="F143" s="3"/>
      <c r="G143" s="224"/>
      <c r="H143" s="3"/>
      <c r="I143" s="22"/>
    </row>
    <row r="144" spans="1:9" ht="18">
      <c r="A144" s="8"/>
      <c r="B144" s="208">
        <v>902105</v>
      </c>
      <c r="C144" s="208">
        <v>902119</v>
      </c>
      <c r="D144" s="224">
        <v>902125</v>
      </c>
      <c r="E144" s="224">
        <v>902130</v>
      </c>
      <c r="F144" s="3"/>
      <c r="G144" s="224"/>
      <c r="H144" s="3"/>
      <c r="I144" s="22"/>
    </row>
    <row r="145" spans="1:9" ht="18">
      <c r="A145" s="8"/>
      <c r="B145" s="208">
        <v>902106</v>
      </c>
      <c r="C145" s="208"/>
      <c r="D145" s="224"/>
      <c r="E145" s="224"/>
      <c r="F145" s="3"/>
      <c r="G145" s="224"/>
      <c r="H145" s="3"/>
      <c r="I145" s="22"/>
    </row>
    <row r="146" spans="1:9" ht="18">
      <c r="A146" s="8"/>
      <c r="B146" s="208">
        <v>902107</v>
      </c>
      <c r="D146" s="224"/>
      <c r="E146" s="224"/>
      <c r="F146" s="224"/>
      <c r="G146" s="224"/>
      <c r="H146" s="3"/>
      <c r="I146" s="22"/>
    </row>
    <row r="147" spans="1:9" ht="18">
      <c r="A147" s="8"/>
      <c r="B147" s="8"/>
      <c r="C147" s="208"/>
      <c r="D147" s="208"/>
      <c r="E147" s="17"/>
      <c r="F147" s="224"/>
      <c r="G147" s="224"/>
      <c r="H147" s="3"/>
      <c r="I147" s="22"/>
    </row>
    <row r="148" spans="1:9" ht="30">
      <c r="A148" s="8"/>
      <c r="B148" s="251" t="s">
        <v>2996</v>
      </c>
      <c r="C148" s="211"/>
      <c r="D148" s="211"/>
      <c r="E148" s="211"/>
      <c r="F148" s="224"/>
      <c r="G148" s="224"/>
      <c r="H148" s="3"/>
      <c r="I148" s="22"/>
    </row>
    <row r="149" spans="1:9" ht="18">
      <c r="A149" s="8"/>
      <c r="B149" s="270" t="s">
        <v>777</v>
      </c>
      <c r="C149" s="555" t="s">
        <v>689</v>
      </c>
      <c r="D149" s="555" t="s">
        <v>3098</v>
      </c>
      <c r="E149" s="555" t="s">
        <v>710</v>
      </c>
      <c r="F149" s="224"/>
      <c r="G149" s="224"/>
      <c r="H149" s="3"/>
      <c r="I149" s="22"/>
    </row>
    <row r="150" spans="1:9" ht="18">
      <c r="A150" s="8"/>
      <c r="B150" s="208">
        <v>902200</v>
      </c>
      <c r="C150" s="208">
        <v>902301</v>
      </c>
      <c r="D150" s="208">
        <v>902330</v>
      </c>
      <c r="E150" s="208">
        <v>902803</v>
      </c>
      <c r="F150" s="224"/>
      <c r="G150" s="224"/>
      <c r="H150" s="3"/>
      <c r="I150" s="22"/>
    </row>
    <row r="151" spans="1:9" ht="18">
      <c r="A151" s="8"/>
      <c r="B151" s="208">
        <v>902201</v>
      </c>
      <c r="C151" s="208">
        <v>902303</v>
      </c>
      <c r="D151" s="208">
        <v>902331</v>
      </c>
      <c r="E151" s="208">
        <v>902804</v>
      </c>
      <c r="F151" s="224"/>
      <c r="G151" s="224"/>
      <c r="H151" s="3"/>
      <c r="I151" s="22"/>
    </row>
    <row r="152" spans="1:9" ht="18">
      <c r="A152" s="8"/>
      <c r="B152" s="208">
        <v>902202</v>
      </c>
      <c r="C152" s="208">
        <v>902321</v>
      </c>
      <c r="D152" s="208">
        <v>902332</v>
      </c>
      <c r="E152" s="208">
        <v>902805</v>
      </c>
      <c r="F152" s="224"/>
      <c r="G152" s="224"/>
      <c r="H152" s="3"/>
      <c r="I152" s="22"/>
    </row>
    <row r="153" spans="1:9" ht="18">
      <c r="A153" s="8"/>
      <c r="B153" s="555"/>
      <c r="C153" s="208">
        <v>902322</v>
      </c>
      <c r="D153" s="208">
        <v>902333</v>
      </c>
      <c r="F153" s="224"/>
      <c r="G153" s="224"/>
      <c r="H153" s="3"/>
      <c r="I153" s="22"/>
    </row>
    <row r="154" spans="1:9" ht="18">
      <c r="A154" s="8"/>
      <c r="B154" s="555" t="s">
        <v>2882</v>
      </c>
      <c r="C154" s="208">
        <v>902323</v>
      </c>
      <c r="D154" s="208">
        <v>902334</v>
      </c>
      <c r="F154" s="17"/>
      <c r="G154" s="224"/>
      <c r="H154" s="3"/>
      <c r="I154" s="22"/>
    </row>
    <row r="155" spans="1:9" ht="18">
      <c r="A155" s="8"/>
      <c r="B155" s="208">
        <v>902220</v>
      </c>
      <c r="C155" s="555"/>
      <c r="D155" s="208">
        <v>902335</v>
      </c>
      <c r="E155" s="208"/>
      <c r="F155" s="224"/>
      <c r="G155" s="224"/>
      <c r="H155" s="3"/>
      <c r="I155" s="22"/>
    </row>
    <row r="156" spans="1:9" ht="18">
      <c r="A156" s="8"/>
      <c r="B156" s="208">
        <v>902221</v>
      </c>
      <c r="C156" s="208"/>
      <c r="D156" s="208">
        <v>902336</v>
      </c>
      <c r="E156" s="208"/>
      <c r="F156" s="224"/>
      <c r="G156" s="224"/>
      <c r="H156" s="3"/>
      <c r="I156" s="22"/>
    </row>
    <row r="157" spans="1:9" ht="18">
      <c r="A157" s="8"/>
      <c r="B157" s="208">
        <v>902223</v>
      </c>
      <c r="C157" s="208"/>
      <c r="D157" s="208">
        <v>902337</v>
      </c>
      <c r="E157" s="208"/>
      <c r="F157" s="224"/>
      <c r="G157" s="224"/>
      <c r="H157" s="3"/>
      <c r="I157" s="22"/>
    </row>
    <row r="158" spans="1:9" ht="18">
      <c r="A158" s="8"/>
      <c r="B158" s="555"/>
      <c r="C158" s="208"/>
      <c r="D158" s="208">
        <v>902338</v>
      </c>
      <c r="E158" s="208"/>
      <c r="F158" s="224"/>
      <c r="G158" s="224"/>
      <c r="H158" s="3"/>
      <c r="I158" s="22"/>
    </row>
    <row r="159" spans="1:9" ht="18">
      <c r="A159" s="8"/>
      <c r="C159" s="208"/>
      <c r="D159" s="208"/>
      <c r="E159" s="208"/>
      <c r="F159" s="224"/>
      <c r="G159" s="224"/>
      <c r="H159" s="3"/>
      <c r="I159" s="22"/>
    </row>
    <row r="160" spans="1:9" ht="30">
      <c r="A160" s="8"/>
      <c r="B160" s="251">
        <v>903000</v>
      </c>
      <c r="C160" s="211"/>
      <c r="D160" s="211"/>
      <c r="E160" s="211"/>
      <c r="F160" s="224"/>
      <c r="G160" s="224"/>
      <c r="H160" s="3"/>
      <c r="I160" s="22"/>
    </row>
    <row r="161" spans="1:9" ht="18">
      <c r="A161" s="8"/>
      <c r="B161" s="270" t="s">
        <v>3108</v>
      </c>
      <c r="C161" s="270" t="s">
        <v>3107</v>
      </c>
      <c r="D161" s="270" t="s">
        <v>3109</v>
      </c>
      <c r="E161" s="270" t="s">
        <v>971</v>
      </c>
      <c r="F161" s="224"/>
      <c r="G161" s="3"/>
      <c r="H161" s="3"/>
      <c r="I161" s="22"/>
    </row>
    <row r="162" spans="1:9" ht="18">
      <c r="A162" s="8"/>
      <c r="B162" s="208">
        <v>903000</v>
      </c>
      <c r="C162" s="208">
        <v>903008</v>
      </c>
      <c r="D162" s="208">
        <v>903021</v>
      </c>
      <c r="E162" s="208">
        <v>903040</v>
      </c>
      <c r="F162" s="224"/>
      <c r="G162" s="224"/>
      <c r="H162" s="3"/>
      <c r="I162" s="22"/>
    </row>
    <row r="163" spans="1:9" ht="18">
      <c r="A163" s="8"/>
      <c r="B163" s="208">
        <v>903001</v>
      </c>
      <c r="C163" s="208">
        <v>903009</v>
      </c>
      <c r="D163" s="208">
        <v>903023</v>
      </c>
      <c r="E163" s="208">
        <v>903041</v>
      </c>
      <c r="F163" s="3"/>
      <c r="G163" s="224"/>
      <c r="H163" s="3"/>
      <c r="I163" s="22"/>
    </row>
    <row r="164" spans="1:9" ht="18">
      <c r="A164" s="8"/>
      <c r="B164" s="208">
        <v>903002</v>
      </c>
      <c r="C164" s="208">
        <v>903010</v>
      </c>
      <c r="D164" s="208">
        <v>903026</v>
      </c>
      <c r="E164" s="208">
        <v>903042</v>
      </c>
      <c r="F164" s="3"/>
      <c r="G164" s="224"/>
      <c r="H164" s="3"/>
      <c r="I164" s="22"/>
    </row>
    <row r="165" spans="1:9" ht="18">
      <c r="A165" s="8"/>
      <c r="B165" s="208">
        <v>903003</v>
      </c>
      <c r="C165" s="208">
        <v>903011</v>
      </c>
      <c r="D165" s="208">
        <v>903027</v>
      </c>
      <c r="E165" s="208">
        <v>903043</v>
      </c>
      <c r="F165" s="3"/>
      <c r="G165" s="224"/>
      <c r="H165" s="3"/>
      <c r="I165" s="22"/>
    </row>
    <row r="166" spans="1:9" ht="18">
      <c r="A166" s="8"/>
      <c r="B166" s="208">
        <v>903004</v>
      </c>
      <c r="C166" s="208">
        <v>903012</v>
      </c>
      <c r="D166" s="208">
        <v>903030</v>
      </c>
      <c r="E166" s="208">
        <v>903044</v>
      </c>
      <c r="F166" s="3"/>
      <c r="G166" s="224"/>
      <c r="H166" s="3"/>
      <c r="I166" s="22"/>
    </row>
    <row r="167" spans="1:9" ht="18">
      <c r="A167" s="8"/>
      <c r="B167" s="208">
        <v>903005</v>
      </c>
      <c r="C167" s="208">
        <v>903013</v>
      </c>
      <c r="D167" s="208"/>
      <c r="E167" s="208">
        <v>903045</v>
      </c>
      <c r="F167" s="3"/>
      <c r="G167" s="224"/>
      <c r="H167" s="3"/>
      <c r="I167" s="22"/>
    </row>
    <row r="168" spans="1:9" ht="18">
      <c r="A168" s="8"/>
      <c r="B168" s="208">
        <v>903006</v>
      </c>
      <c r="C168" s="208">
        <v>903014</v>
      </c>
      <c r="D168" s="208"/>
      <c r="E168" s="208">
        <v>903046</v>
      </c>
      <c r="F168" s="3"/>
      <c r="G168" s="224"/>
      <c r="H168" s="3"/>
      <c r="I168" s="22"/>
    </row>
    <row r="169" spans="1:9" ht="18">
      <c r="A169" s="8"/>
      <c r="B169" s="208">
        <v>903007</v>
      </c>
      <c r="C169" s="208">
        <v>903015</v>
      </c>
      <c r="D169" s="208"/>
      <c r="E169" s="270" t="s">
        <v>2906</v>
      </c>
      <c r="F169" s="3"/>
      <c r="G169" s="224"/>
      <c r="H169" s="3"/>
      <c r="I169" s="22"/>
    </row>
    <row r="170" spans="1:9" ht="18">
      <c r="A170" s="8"/>
      <c r="B170" s="208"/>
      <c r="C170" s="208">
        <v>903016</v>
      </c>
      <c r="D170" s="208"/>
      <c r="E170" s="208">
        <v>903050</v>
      </c>
      <c r="F170" s="3"/>
      <c r="G170" s="224"/>
      <c r="H170" s="3"/>
      <c r="I170" s="22"/>
    </row>
    <row r="171" spans="1:9" ht="18">
      <c r="A171" s="8"/>
      <c r="B171" s="385"/>
      <c r="C171" s="385"/>
      <c r="D171" s="385"/>
      <c r="E171" s="385"/>
      <c r="F171" s="3"/>
      <c r="G171" s="3"/>
      <c r="H171" s="3"/>
      <c r="I171" s="22"/>
    </row>
    <row r="172" spans="1:9" ht="18">
      <c r="A172" s="8"/>
      <c r="B172" s="555" t="s">
        <v>705</v>
      </c>
      <c r="C172" s="208"/>
      <c r="D172" s="17"/>
      <c r="E172" s="555" t="s">
        <v>3110</v>
      </c>
      <c r="F172" s="17"/>
      <c r="G172" s="3"/>
      <c r="H172" s="3"/>
      <c r="I172" s="22"/>
    </row>
    <row r="173" spans="1:9" ht="18">
      <c r="A173" s="8"/>
      <c r="B173" s="208">
        <v>903200</v>
      </c>
      <c r="C173" s="208">
        <v>903206</v>
      </c>
      <c r="D173" s="224">
        <v>903230</v>
      </c>
      <c r="E173" s="224">
        <v>903235</v>
      </c>
      <c r="F173" s="17"/>
      <c r="G173" s="3"/>
      <c r="H173" s="3"/>
      <c r="I173" s="22"/>
    </row>
    <row r="174" spans="1:9" ht="18">
      <c r="A174" s="8"/>
      <c r="B174" s="208">
        <v>903201</v>
      </c>
      <c r="C174" s="208">
        <v>903207</v>
      </c>
      <c r="D174" s="224">
        <v>903231</v>
      </c>
      <c r="E174" s="224">
        <v>903236</v>
      </c>
      <c r="F174" s="17"/>
      <c r="G174" s="3"/>
      <c r="H174" s="3"/>
      <c r="I174" s="22"/>
    </row>
    <row r="175" spans="1:9" ht="18">
      <c r="A175" s="8"/>
      <c r="B175" s="208">
        <v>903202</v>
      </c>
      <c r="C175" s="208">
        <v>903208</v>
      </c>
      <c r="D175" s="224">
        <v>903232</v>
      </c>
      <c r="E175" s="224">
        <v>903237</v>
      </c>
      <c r="F175" s="17"/>
      <c r="G175" s="3"/>
      <c r="H175" s="3"/>
      <c r="I175" s="22"/>
    </row>
    <row r="176" spans="1:9" ht="18">
      <c r="A176" s="8"/>
      <c r="B176" s="208">
        <v>903203</v>
      </c>
      <c r="C176" s="208">
        <v>903209</v>
      </c>
      <c r="D176" s="224">
        <v>903233</v>
      </c>
      <c r="E176" s="224">
        <v>903238</v>
      </c>
      <c r="F176" s="17"/>
      <c r="G176" s="3"/>
      <c r="H176" s="3"/>
      <c r="I176" s="22"/>
    </row>
    <row r="177" spans="1:9" ht="18">
      <c r="A177" s="8"/>
      <c r="B177" s="208">
        <v>903204</v>
      </c>
      <c r="C177" s="208">
        <v>903210</v>
      </c>
      <c r="D177" s="224">
        <v>903234</v>
      </c>
      <c r="E177" s="224"/>
      <c r="F177" s="17"/>
      <c r="G177" s="3"/>
      <c r="H177" s="3"/>
      <c r="I177" s="22"/>
    </row>
    <row r="178" spans="1:9" ht="18">
      <c r="A178" s="8"/>
      <c r="B178" s="208">
        <v>903205</v>
      </c>
      <c r="C178" s="224">
        <v>903222</v>
      </c>
      <c r="D178" s="224">
        <v>903239</v>
      </c>
      <c r="E178" s="208"/>
      <c r="F178" s="17"/>
      <c r="G178" s="3"/>
      <c r="H178" s="3"/>
      <c r="I178" s="22"/>
    </row>
    <row r="179" spans="1:9" ht="18">
      <c r="A179" s="8"/>
      <c r="B179" s="385"/>
      <c r="C179" s="750"/>
      <c r="D179" s="751"/>
      <c r="E179" s="385"/>
      <c r="F179" s="17"/>
      <c r="G179" s="3"/>
      <c r="H179" s="3"/>
      <c r="I179" s="22"/>
    </row>
    <row r="180" spans="1:9" ht="18">
      <c r="A180" s="8"/>
      <c r="B180" s="555" t="s">
        <v>3716</v>
      </c>
      <c r="C180" s="224"/>
      <c r="D180" s="604"/>
      <c r="E180" s="208"/>
      <c r="F180" s="17"/>
      <c r="G180" s="3"/>
      <c r="H180" s="3"/>
      <c r="I180" s="22"/>
    </row>
    <row r="181" spans="1:9" ht="18">
      <c r="A181" s="8"/>
      <c r="B181" s="595">
        <v>903302</v>
      </c>
      <c r="C181" s="595">
        <v>903312</v>
      </c>
      <c r="D181" s="17"/>
      <c r="E181" s="208"/>
      <c r="F181" s="17"/>
      <c r="G181" s="3"/>
      <c r="H181" s="3"/>
      <c r="I181" s="22"/>
    </row>
    <row r="182" spans="1:9" ht="18">
      <c r="A182" s="8"/>
      <c r="B182" s="595">
        <v>903304</v>
      </c>
      <c r="C182" s="595">
        <v>903314</v>
      </c>
      <c r="D182" s="17"/>
      <c r="E182" s="208"/>
      <c r="F182" s="17"/>
      <c r="G182" s="3"/>
      <c r="H182" s="3"/>
      <c r="I182" s="22"/>
    </row>
    <row r="183" spans="1:9" ht="18">
      <c r="A183" s="8"/>
      <c r="B183" s="595">
        <v>903305</v>
      </c>
      <c r="C183" s="595">
        <v>903315</v>
      </c>
      <c r="D183" s="17"/>
      <c r="E183" s="208"/>
      <c r="F183" s="17"/>
      <c r="G183" s="3"/>
      <c r="H183" s="3"/>
      <c r="I183" s="22"/>
    </row>
    <row r="184" spans="1:9" ht="18">
      <c r="A184" s="8"/>
      <c r="B184" s="595">
        <v>903306</v>
      </c>
      <c r="C184" s="595">
        <v>903316</v>
      </c>
      <c r="D184" s="17"/>
      <c r="E184" s="208"/>
      <c r="F184" s="17"/>
      <c r="G184" s="3"/>
      <c r="H184" s="3"/>
      <c r="I184" s="22"/>
    </row>
    <row r="185" spans="1:9" ht="18">
      <c r="A185" s="8"/>
      <c r="B185" s="208"/>
      <c r="C185" s="17"/>
      <c r="D185" s="17"/>
      <c r="E185" s="208"/>
      <c r="F185" s="17"/>
      <c r="G185" s="3"/>
      <c r="H185" s="3"/>
      <c r="I185" s="22"/>
    </row>
    <row r="186" spans="1:9" ht="18">
      <c r="A186" s="8"/>
      <c r="B186" s="208"/>
      <c r="C186" s="17"/>
      <c r="D186" s="17"/>
      <c r="E186" s="208"/>
      <c r="F186" s="17"/>
      <c r="G186" s="3"/>
      <c r="H186" s="3"/>
      <c r="I186" s="22"/>
    </row>
    <row r="187" spans="1:9" ht="30">
      <c r="A187" s="8"/>
      <c r="B187" s="251">
        <v>904000</v>
      </c>
      <c r="C187" s="211"/>
      <c r="D187" s="211"/>
      <c r="E187" s="211"/>
      <c r="F187" s="224"/>
      <c r="G187" s="224"/>
      <c r="H187" s="3"/>
      <c r="I187" s="22"/>
    </row>
    <row r="188" spans="1:9" ht="18">
      <c r="A188" s="8"/>
      <c r="B188" s="555" t="s">
        <v>2881</v>
      </c>
      <c r="C188" s="17"/>
      <c r="D188" s="17"/>
      <c r="E188" s="208"/>
      <c r="F188" s="17"/>
      <c r="G188" s="3"/>
      <c r="H188" s="3"/>
      <c r="I188" s="22"/>
    </row>
    <row r="189" spans="1:9" ht="18">
      <c r="A189" s="8"/>
      <c r="B189" s="208">
        <v>904009</v>
      </c>
      <c r="C189" s="17"/>
      <c r="D189" s="17"/>
      <c r="E189" s="208"/>
      <c r="F189" s="17"/>
      <c r="G189" s="3"/>
      <c r="H189" s="3"/>
      <c r="I189" s="22"/>
    </row>
    <row r="190" spans="1:9" ht="18">
      <c r="A190" s="8"/>
      <c r="B190" s="208"/>
      <c r="C190" s="17"/>
      <c r="D190" s="17"/>
      <c r="E190" s="208"/>
      <c r="F190" s="17"/>
      <c r="G190" s="3"/>
      <c r="H190" s="3"/>
      <c r="I190" s="22"/>
    </row>
    <row r="191" spans="1:9" ht="18">
      <c r="A191" s="8"/>
      <c r="B191" s="208"/>
      <c r="C191" s="17"/>
      <c r="D191" s="17"/>
      <c r="E191" s="208"/>
      <c r="F191" s="17"/>
      <c r="G191" s="3"/>
      <c r="H191" s="3"/>
      <c r="I191" s="22"/>
    </row>
    <row r="192" spans="1:9" ht="30">
      <c r="A192" s="8"/>
      <c r="B192" s="251">
        <v>905000</v>
      </c>
      <c r="C192" s="212"/>
      <c r="D192" s="211"/>
      <c r="E192" s="211"/>
      <c r="F192" s="17"/>
      <c r="G192" s="3"/>
      <c r="H192" s="3"/>
      <c r="I192" s="22"/>
    </row>
    <row r="193" spans="1:9" ht="18">
      <c r="A193" s="208"/>
      <c r="B193" s="555" t="s">
        <v>541</v>
      </c>
      <c r="C193" s="208"/>
      <c r="D193" s="208"/>
      <c r="E193" s="208"/>
      <c r="F193" s="224"/>
      <c r="G193" s="224"/>
      <c r="H193" s="3"/>
      <c r="I193" s="22"/>
    </row>
    <row r="194" spans="1:9" ht="18">
      <c r="A194" s="208"/>
      <c r="B194" s="208">
        <v>905000</v>
      </c>
      <c r="C194" s="208">
        <v>905010</v>
      </c>
      <c r="D194" s="555">
        <v>905038</v>
      </c>
      <c r="E194" s="208">
        <v>905056</v>
      </c>
      <c r="F194" s="224"/>
      <c r="G194" s="224"/>
      <c r="H194" s="3"/>
      <c r="I194" s="22"/>
    </row>
    <row r="195" spans="1:9" ht="18">
      <c r="A195" s="208"/>
      <c r="B195" s="208">
        <v>905001</v>
      </c>
      <c r="C195" s="208">
        <v>905011</v>
      </c>
      <c r="D195" s="208">
        <v>905039</v>
      </c>
      <c r="E195" s="208"/>
      <c r="F195" s="224"/>
      <c r="G195" s="224"/>
      <c r="H195" s="3"/>
      <c r="I195" s="22"/>
    </row>
    <row r="196" spans="1:9" ht="18">
      <c r="A196" s="208"/>
      <c r="B196" s="208">
        <v>905002</v>
      </c>
      <c r="C196" s="208">
        <v>905012</v>
      </c>
      <c r="D196" s="208">
        <v>905040</v>
      </c>
      <c r="E196" s="208"/>
      <c r="F196" s="224"/>
      <c r="G196" s="224"/>
      <c r="H196" s="3"/>
      <c r="I196" s="22"/>
    </row>
    <row r="197" spans="1:9" ht="18">
      <c r="A197" s="208"/>
      <c r="B197" s="208">
        <v>905003</v>
      </c>
      <c r="C197" s="208">
        <v>905014</v>
      </c>
      <c r="D197" s="208"/>
      <c r="E197" s="208"/>
      <c r="F197" s="224"/>
      <c r="G197" s="224"/>
      <c r="H197" s="3"/>
      <c r="I197" s="22"/>
    </row>
    <row r="198" spans="1:9" ht="18">
      <c r="A198" s="208"/>
      <c r="B198" s="208">
        <v>905004</v>
      </c>
      <c r="C198" s="208">
        <v>905020</v>
      </c>
      <c r="D198" s="208"/>
      <c r="E198" s="208"/>
      <c r="F198" s="224"/>
      <c r="G198" s="224"/>
      <c r="H198" s="3"/>
      <c r="I198" s="22"/>
    </row>
    <row r="199" spans="1:9" ht="18">
      <c r="A199" s="208"/>
      <c r="B199" s="208">
        <v>905005</v>
      </c>
      <c r="C199" s="208">
        <v>905021</v>
      </c>
      <c r="D199" s="208"/>
      <c r="E199" s="208"/>
      <c r="F199" s="224"/>
      <c r="G199" s="224"/>
      <c r="H199" s="3"/>
      <c r="I199" s="22"/>
    </row>
    <row r="200" spans="1:9" ht="18">
      <c r="A200" s="208"/>
      <c r="B200" s="208">
        <v>905006</v>
      </c>
      <c r="C200" s="208">
        <v>905022</v>
      </c>
      <c r="D200" s="208"/>
      <c r="E200" s="208"/>
      <c r="F200" s="224"/>
      <c r="G200" s="224"/>
      <c r="I200" s="39"/>
    </row>
    <row r="201" spans="1:9" ht="18">
      <c r="A201" s="208"/>
      <c r="B201" s="208">
        <v>905007</v>
      </c>
      <c r="C201" s="208"/>
      <c r="D201" s="208"/>
      <c r="E201" s="208"/>
      <c r="F201" s="224"/>
      <c r="G201" s="224"/>
      <c r="I201" s="39"/>
    </row>
    <row r="202" spans="1:9" ht="18">
      <c r="A202" s="208"/>
      <c r="B202" s="208">
        <v>905008</v>
      </c>
      <c r="C202" s="208"/>
      <c r="D202" s="208"/>
      <c r="E202" s="208"/>
      <c r="F202" s="224"/>
      <c r="G202" s="224"/>
      <c r="I202" s="39"/>
    </row>
    <row r="203" spans="1:9" ht="18">
      <c r="A203" s="208"/>
      <c r="B203" s="555">
        <v>905009</v>
      </c>
      <c r="C203" s="208"/>
      <c r="D203" s="208"/>
      <c r="E203" s="208"/>
      <c r="F203" s="224"/>
      <c r="G203" s="224"/>
      <c r="I203" s="39"/>
    </row>
    <row r="204" spans="1:9" ht="18">
      <c r="A204" s="208"/>
      <c r="B204" s="208"/>
      <c r="C204" s="208"/>
      <c r="D204" s="208"/>
      <c r="E204" s="208"/>
      <c r="F204" s="224"/>
      <c r="G204" s="224"/>
      <c r="I204" s="39"/>
    </row>
    <row r="205" spans="1:9" ht="30">
      <c r="A205" s="208"/>
      <c r="B205" s="251">
        <v>910000</v>
      </c>
      <c r="C205" s="212"/>
      <c r="D205" s="211"/>
      <c r="E205" s="211"/>
      <c r="F205" s="224"/>
      <c r="G205" s="224"/>
      <c r="I205" s="39"/>
    </row>
    <row r="206" spans="1:9" ht="18">
      <c r="A206" s="595"/>
      <c r="B206" s="596" t="s">
        <v>3679</v>
      </c>
      <c r="C206" s="595"/>
      <c r="D206" s="595"/>
      <c r="E206" s="595"/>
      <c r="F206" s="224"/>
      <c r="G206" s="224"/>
      <c r="I206" s="39"/>
    </row>
    <row r="207" spans="1:9" ht="18">
      <c r="A207" s="595"/>
      <c r="B207" s="613">
        <v>911800</v>
      </c>
      <c r="C207" s="613">
        <v>911804</v>
      </c>
      <c r="D207" s="613">
        <v>911810</v>
      </c>
      <c r="E207" s="613">
        <v>911813</v>
      </c>
      <c r="F207" s="224"/>
      <c r="G207" s="224"/>
      <c r="I207" s="39"/>
    </row>
    <row r="208" spans="1:9" ht="18">
      <c r="A208" s="595"/>
      <c r="B208" s="613">
        <v>911801</v>
      </c>
      <c r="C208" s="613">
        <v>911805</v>
      </c>
      <c r="D208" s="613">
        <v>911811</v>
      </c>
      <c r="E208" s="613">
        <v>911814</v>
      </c>
      <c r="F208" s="224"/>
      <c r="G208" s="224"/>
      <c r="I208" s="39"/>
    </row>
    <row r="209" spans="1:9" ht="18">
      <c r="A209" s="595"/>
      <c r="B209" s="613">
        <v>911802</v>
      </c>
      <c r="C209" s="613"/>
      <c r="D209" s="613">
        <v>911812</v>
      </c>
      <c r="E209" s="595"/>
      <c r="F209" s="224"/>
      <c r="G209" s="224"/>
      <c r="I209" s="39"/>
    </row>
    <row r="210" spans="1:9" ht="18">
      <c r="A210" s="595"/>
      <c r="B210" s="385"/>
      <c r="C210" s="752"/>
      <c r="D210" s="385"/>
      <c r="E210" s="385"/>
      <c r="F210" s="224"/>
      <c r="G210" s="224"/>
      <c r="I210" s="39"/>
    </row>
    <row r="211" spans="1:9" ht="18">
      <c r="A211" s="595"/>
      <c r="B211" s="749" t="s">
        <v>3680</v>
      </c>
      <c r="C211" s="613"/>
      <c r="D211" s="595"/>
      <c r="E211" s="595"/>
      <c r="F211" s="224"/>
      <c r="G211" s="224"/>
      <c r="I211" s="39"/>
    </row>
    <row r="212" spans="1:9" ht="18">
      <c r="A212" s="595"/>
      <c r="B212" s="613">
        <v>912801</v>
      </c>
      <c r="C212" s="613">
        <v>912805</v>
      </c>
      <c r="D212" s="613">
        <v>912810</v>
      </c>
      <c r="E212" s="595"/>
      <c r="F212" s="224"/>
      <c r="G212" s="224"/>
      <c r="I212" s="39"/>
    </row>
    <row r="213" spans="1:9" ht="18">
      <c r="A213" s="595"/>
      <c r="B213" s="613">
        <v>912802</v>
      </c>
      <c r="C213" s="613">
        <v>912806</v>
      </c>
      <c r="D213" s="613">
        <v>912811</v>
      </c>
      <c r="E213" s="595"/>
      <c r="F213" s="224"/>
      <c r="G213" s="224"/>
      <c r="I213" s="39"/>
    </row>
    <row r="214" spans="1:9" ht="18">
      <c r="A214" s="595"/>
      <c r="B214" s="613">
        <v>912803</v>
      </c>
      <c r="C214" s="613">
        <v>912807</v>
      </c>
      <c r="D214" s="613">
        <v>912812</v>
      </c>
      <c r="E214" s="595"/>
      <c r="F214" s="224"/>
      <c r="G214" s="224"/>
      <c r="I214" s="39"/>
    </row>
    <row r="215" spans="1:9" ht="18">
      <c r="A215" s="595"/>
      <c r="B215" s="613">
        <v>912804</v>
      </c>
      <c r="C215" s="613"/>
      <c r="D215" s="613">
        <v>912813</v>
      </c>
      <c r="E215" s="595"/>
      <c r="F215" s="224"/>
      <c r="G215" s="224"/>
      <c r="I215" s="39"/>
    </row>
    <row r="216" spans="1:9" ht="18">
      <c r="A216" s="595"/>
      <c r="B216" s="752"/>
      <c r="C216" s="752"/>
      <c r="D216" s="752"/>
      <c r="E216" s="385"/>
      <c r="F216" s="224"/>
      <c r="G216" s="224"/>
      <c r="I216" s="39"/>
    </row>
    <row r="217" spans="1:9" ht="18">
      <c r="A217" s="595"/>
      <c r="B217" s="749" t="s">
        <v>4020</v>
      </c>
      <c r="C217" s="613"/>
      <c r="D217" s="595"/>
      <c r="E217" s="595"/>
      <c r="F217" s="224"/>
      <c r="G217" s="224"/>
      <c r="I217" s="39"/>
    </row>
    <row r="218" spans="1:9" ht="18">
      <c r="A218" s="595"/>
      <c r="B218" s="595">
        <v>913501</v>
      </c>
      <c r="C218" s="595">
        <v>913801</v>
      </c>
      <c r="D218" s="595">
        <v>914501</v>
      </c>
      <c r="E218" s="595"/>
      <c r="F218" s="224"/>
      <c r="G218" s="224"/>
      <c r="I218" s="39"/>
    </row>
    <row r="219" spans="1:9" ht="18">
      <c r="A219" s="595"/>
      <c r="B219" s="595">
        <v>913502</v>
      </c>
      <c r="C219" s="595"/>
      <c r="D219" s="595">
        <v>914502</v>
      </c>
      <c r="E219" s="595"/>
      <c r="F219" s="224"/>
      <c r="G219" s="224"/>
      <c r="I219" s="39"/>
    </row>
    <row r="220" spans="1:9" ht="18">
      <c r="A220" s="595"/>
      <c r="B220" s="595">
        <v>913504</v>
      </c>
      <c r="C220" s="595"/>
      <c r="D220" s="595">
        <v>914504</v>
      </c>
      <c r="E220" s="595"/>
      <c r="F220" s="224"/>
      <c r="G220" s="224"/>
      <c r="I220" s="39"/>
    </row>
    <row r="221" spans="1:9" ht="18">
      <c r="A221" s="595"/>
      <c r="B221" s="595"/>
      <c r="C221" s="613"/>
      <c r="D221" s="595"/>
      <c r="E221" s="595"/>
      <c r="F221" s="224"/>
      <c r="G221" s="224"/>
      <c r="I221" s="39"/>
    </row>
    <row r="222" spans="1:9" ht="18">
      <c r="A222" s="208"/>
      <c r="B222" s="208"/>
      <c r="C222" s="208"/>
      <c r="D222" s="208"/>
      <c r="E222" s="208"/>
      <c r="F222" s="224"/>
      <c r="G222" s="224"/>
      <c r="I222" s="39"/>
    </row>
    <row r="223" spans="1:9" ht="41.25">
      <c r="A223" s="233"/>
      <c r="B223" s="748" t="s">
        <v>97</v>
      </c>
      <c r="C223" s="234"/>
      <c r="D223" s="235"/>
      <c r="E223" s="235"/>
      <c r="F223" s="224"/>
      <c r="G223" s="224"/>
      <c r="I223" s="39"/>
    </row>
    <row r="224" spans="1:9" ht="18">
      <c r="A224" s="8"/>
      <c r="B224" s="8" t="s">
        <v>2992</v>
      </c>
      <c r="C224" s="17"/>
      <c r="D224" s="17"/>
      <c r="E224" s="17"/>
      <c r="F224" s="224"/>
      <c r="G224" s="224"/>
      <c r="I224" s="39"/>
    </row>
    <row r="225" spans="1:9" ht="18">
      <c r="A225" s="8"/>
      <c r="B225" s="8"/>
      <c r="C225" s="17"/>
      <c r="D225" s="17"/>
      <c r="E225" s="17"/>
      <c r="F225" s="257"/>
      <c r="G225" s="3"/>
      <c r="I225" s="39"/>
    </row>
    <row r="226" spans="1:9" ht="30">
      <c r="A226" s="8"/>
      <c r="B226" s="251" t="s">
        <v>320</v>
      </c>
      <c r="C226" s="211"/>
      <c r="D226" s="211"/>
      <c r="E226" s="211"/>
      <c r="F226" s="257"/>
      <c r="G226" s="3"/>
      <c r="I226" s="39"/>
    </row>
    <row r="227" spans="1:9" ht="18">
      <c r="A227" s="8"/>
      <c r="B227" s="8"/>
      <c r="C227" s="17"/>
      <c r="D227" s="17"/>
      <c r="E227" s="17"/>
      <c r="F227" s="257"/>
      <c r="G227" s="3"/>
      <c r="I227" s="39"/>
    </row>
    <row r="228" spans="1:9" ht="18">
      <c r="A228" s="8"/>
      <c r="B228" s="8" t="s">
        <v>321</v>
      </c>
      <c r="C228" s="8" t="s">
        <v>336</v>
      </c>
      <c r="D228" s="8" t="s">
        <v>691</v>
      </c>
      <c r="E228" s="8" t="s">
        <v>693</v>
      </c>
      <c r="F228" s="754" t="s">
        <v>3098</v>
      </c>
      <c r="G228" s="3"/>
      <c r="I228" s="39"/>
    </row>
    <row r="229" spans="1:9" ht="18">
      <c r="A229" s="8"/>
      <c r="B229" s="8" t="s">
        <v>322</v>
      </c>
      <c r="C229" s="8" t="s">
        <v>337</v>
      </c>
      <c r="D229" s="8" t="s">
        <v>692</v>
      </c>
      <c r="E229" s="8" t="s">
        <v>942</v>
      </c>
      <c r="F229" s="602" t="s">
        <v>3088</v>
      </c>
      <c r="G229" s="3"/>
      <c r="I229" s="39"/>
    </row>
    <row r="230" spans="1:9" ht="18">
      <c r="A230" s="8"/>
      <c r="B230" s="8" t="s">
        <v>323</v>
      </c>
      <c r="C230" s="8" t="s">
        <v>338</v>
      </c>
      <c r="D230" s="8" t="s">
        <v>687</v>
      </c>
      <c r="E230" s="8" t="s">
        <v>694</v>
      </c>
      <c r="F230" s="602" t="s">
        <v>3089</v>
      </c>
      <c r="G230" s="3"/>
      <c r="I230" s="39"/>
    </row>
    <row r="231" spans="1:9" ht="18">
      <c r="A231" s="8"/>
      <c r="B231" s="8" t="s">
        <v>326</v>
      </c>
      <c r="C231" s="8" t="s">
        <v>328</v>
      </c>
      <c r="D231" s="8" t="s">
        <v>940</v>
      </c>
      <c r="E231" s="8"/>
      <c r="F231" s="602" t="s">
        <v>3091</v>
      </c>
      <c r="G231" s="3"/>
      <c r="I231" s="39"/>
    </row>
    <row r="232" spans="1:9" ht="18">
      <c r="A232" s="8"/>
      <c r="B232" s="8" t="s">
        <v>346</v>
      </c>
      <c r="C232" s="8" t="s">
        <v>329</v>
      </c>
      <c r="D232" s="8" t="s">
        <v>941</v>
      </c>
      <c r="E232" s="8"/>
      <c r="F232" s="602" t="s">
        <v>3090</v>
      </c>
      <c r="G232" s="3"/>
      <c r="I232" s="39"/>
    </row>
    <row r="233" spans="1:9" ht="18">
      <c r="A233" s="8"/>
      <c r="B233" s="8" t="s">
        <v>347</v>
      </c>
      <c r="C233" s="8" t="s">
        <v>330</v>
      </c>
      <c r="D233" s="8"/>
      <c r="E233" s="8"/>
      <c r="F233" s="602" t="s">
        <v>3092</v>
      </c>
      <c r="G233" s="3"/>
      <c r="I233" s="39"/>
    </row>
    <row r="234" spans="1:9" ht="18">
      <c r="A234" s="8"/>
      <c r="B234" s="8" t="s">
        <v>327</v>
      </c>
      <c r="C234" s="8"/>
      <c r="D234" s="8"/>
      <c r="E234" s="8"/>
      <c r="F234" s="602" t="s">
        <v>3093</v>
      </c>
      <c r="G234" s="3"/>
      <c r="I234" s="39"/>
    </row>
    <row r="235" spans="1:9" ht="18">
      <c r="A235" s="8"/>
      <c r="B235" s="8" t="s">
        <v>2939</v>
      </c>
      <c r="C235" s="8"/>
      <c r="D235" s="8"/>
      <c r="E235" s="8"/>
      <c r="F235" s="602" t="s">
        <v>3094</v>
      </c>
      <c r="G235" s="3"/>
      <c r="I235" s="39"/>
    </row>
    <row r="236" spans="1:9" ht="18">
      <c r="A236" s="8"/>
      <c r="B236" s="301"/>
      <c r="C236" s="301"/>
      <c r="D236" s="301"/>
      <c r="E236" s="301"/>
      <c r="F236" s="602" t="s">
        <v>3095</v>
      </c>
      <c r="G236" s="3"/>
      <c r="I236" s="39"/>
    </row>
    <row r="237" spans="1:9" ht="18">
      <c r="A237" s="8"/>
      <c r="B237" s="8" t="s">
        <v>695</v>
      </c>
      <c r="C237" s="8" t="s">
        <v>339</v>
      </c>
      <c r="D237" s="8" t="s">
        <v>333</v>
      </c>
      <c r="E237" s="601" t="s">
        <v>3091</v>
      </c>
      <c r="F237" s="602" t="s">
        <v>3096</v>
      </c>
      <c r="G237" s="3"/>
      <c r="I237" s="39"/>
    </row>
    <row r="238" spans="1:9" ht="18">
      <c r="A238" s="8"/>
      <c r="B238" s="8" t="s">
        <v>696</v>
      </c>
      <c r="C238" s="8" t="s">
        <v>331</v>
      </c>
      <c r="D238" s="8" t="s">
        <v>334</v>
      </c>
      <c r="E238" s="601" t="s">
        <v>3090</v>
      </c>
      <c r="F238" s="602" t="s">
        <v>3097</v>
      </c>
      <c r="G238" s="3"/>
      <c r="I238" s="39"/>
    </row>
    <row r="239" spans="1:9" ht="18">
      <c r="A239" s="8"/>
      <c r="B239" s="8" t="s">
        <v>697</v>
      </c>
      <c r="C239" s="8" t="s">
        <v>324</v>
      </c>
      <c r="D239" s="8" t="s">
        <v>335</v>
      </c>
      <c r="E239" s="601" t="s">
        <v>3092</v>
      </c>
      <c r="F239" s="602"/>
      <c r="G239" s="3"/>
      <c r="I239" s="39"/>
    </row>
    <row r="240" spans="1:9" ht="18">
      <c r="A240" s="8"/>
      <c r="B240" s="8" t="s">
        <v>698</v>
      </c>
      <c r="C240" s="8" t="s">
        <v>325</v>
      </c>
      <c r="D240" s="8" t="s">
        <v>343</v>
      </c>
      <c r="E240" s="601" t="s">
        <v>3093</v>
      </c>
      <c r="F240" s="32"/>
      <c r="G240" s="3"/>
      <c r="I240" s="39"/>
    </row>
    <row r="241" spans="1:9" ht="18">
      <c r="A241" s="8"/>
      <c r="B241" s="8" t="s">
        <v>699</v>
      </c>
      <c r="C241" s="8" t="s">
        <v>340</v>
      </c>
      <c r="D241" s="8" t="s">
        <v>344</v>
      </c>
      <c r="E241" s="601" t="s">
        <v>3094</v>
      </c>
      <c r="F241" s="32"/>
      <c r="G241" s="3"/>
      <c r="I241" s="39"/>
    </row>
    <row r="242" spans="1:9" ht="18">
      <c r="A242" s="8"/>
      <c r="B242" s="8" t="s">
        <v>700</v>
      </c>
      <c r="C242" s="601" t="s">
        <v>3088</v>
      </c>
      <c r="D242" s="8" t="s">
        <v>345</v>
      </c>
      <c r="E242" s="601" t="s">
        <v>3095</v>
      </c>
      <c r="F242" s="32"/>
      <c r="G242" s="3"/>
      <c r="I242" s="39"/>
    </row>
    <row r="243" spans="1:9" ht="18">
      <c r="A243" s="8"/>
      <c r="B243" s="8"/>
      <c r="C243" s="601" t="s">
        <v>3089</v>
      </c>
      <c r="D243" s="8"/>
      <c r="E243" s="601" t="s">
        <v>3096</v>
      </c>
      <c r="F243" s="32"/>
      <c r="G243" s="3"/>
      <c r="I243" s="39"/>
    </row>
    <row r="244" spans="1:9" ht="18">
      <c r="A244" s="8"/>
      <c r="B244" s="8"/>
      <c r="C244" s="8"/>
      <c r="D244" s="8"/>
      <c r="E244" s="601" t="s">
        <v>3097</v>
      </c>
      <c r="F244" s="32"/>
      <c r="G244" s="3"/>
      <c r="I244" s="39"/>
    </row>
    <row r="245" spans="1:9" ht="18">
      <c r="A245" s="8"/>
      <c r="B245" s="301"/>
      <c r="C245" s="301"/>
      <c r="D245" s="301"/>
      <c r="E245" s="301"/>
      <c r="F245" s="32"/>
      <c r="G245" s="3"/>
      <c r="I245" s="39"/>
    </row>
    <row r="246" spans="1:9" ht="18">
      <c r="A246" s="8"/>
      <c r="B246" s="8" t="s">
        <v>341</v>
      </c>
      <c r="C246" s="27" t="s">
        <v>441</v>
      </c>
      <c r="D246" s="27" t="s">
        <v>446</v>
      </c>
      <c r="E246" s="27" t="s">
        <v>2949</v>
      </c>
      <c r="F246" s="32"/>
      <c r="G246" s="3"/>
      <c r="I246" s="39"/>
    </row>
    <row r="247" spans="1:9" ht="18">
      <c r="A247" s="8"/>
      <c r="B247" s="8" t="s">
        <v>342</v>
      </c>
      <c r="C247" s="27" t="s">
        <v>442</v>
      </c>
      <c r="D247" s="27" t="s">
        <v>447</v>
      </c>
      <c r="E247" s="27" t="s">
        <v>2950</v>
      </c>
      <c r="F247" s="32"/>
      <c r="G247" s="3"/>
      <c r="I247" s="39"/>
    </row>
    <row r="248" spans="1:9" ht="18">
      <c r="A248" s="8"/>
      <c r="B248" s="8" t="s">
        <v>452</v>
      </c>
      <c r="C248" s="27" t="s">
        <v>443</v>
      </c>
      <c r="D248" s="27" t="s">
        <v>448</v>
      </c>
      <c r="E248" s="27" t="s">
        <v>2951</v>
      </c>
      <c r="F248" s="32"/>
      <c r="G248" s="3"/>
      <c r="I248" s="39"/>
    </row>
    <row r="249" spans="1:9" ht="18">
      <c r="A249" s="8"/>
      <c r="B249" s="8" t="s">
        <v>332</v>
      </c>
      <c r="C249" s="27" t="s">
        <v>444</v>
      </c>
      <c r="D249" s="27" t="s">
        <v>449</v>
      </c>
      <c r="E249" s="27" t="s">
        <v>2952</v>
      </c>
      <c r="F249" s="32"/>
      <c r="G249" s="3"/>
      <c r="I249" s="39"/>
    </row>
    <row r="250" spans="1:9" ht="18">
      <c r="A250" s="8"/>
      <c r="B250" s="27" t="s">
        <v>3363</v>
      </c>
      <c r="C250" s="27" t="s">
        <v>445</v>
      </c>
      <c r="D250" s="27" t="s">
        <v>2957</v>
      </c>
      <c r="E250" s="27" t="s">
        <v>2953</v>
      </c>
      <c r="F250" s="32"/>
      <c r="G250" s="3"/>
      <c r="I250" s="39"/>
    </row>
    <row r="251" spans="1:9" ht="18">
      <c r="A251" s="8"/>
      <c r="B251" s="27" t="s">
        <v>3364</v>
      </c>
      <c r="C251" s="8"/>
      <c r="D251" s="27" t="s">
        <v>2958</v>
      </c>
      <c r="E251" s="27" t="s">
        <v>2954</v>
      </c>
      <c r="F251" s="32"/>
      <c r="G251" s="3"/>
      <c r="I251" s="39"/>
    </row>
    <row r="252" spans="1:9" ht="18">
      <c r="A252" s="8"/>
      <c r="B252" s="8"/>
      <c r="C252" s="8"/>
      <c r="D252" s="27" t="s">
        <v>450</v>
      </c>
      <c r="E252" s="27" t="s">
        <v>2955</v>
      </c>
      <c r="F252" s="32"/>
      <c r="G252" s="3"/>
      <c r="I252" s="39"/>
    </row>
    <row r="253" spans="1:9" ht="18">
      <c r="A253" s="8"/>
      <c r="B253" s="8"/>
      <c r="C253" s="8"/>
      <c r="D253" s="27" t="s">
        <v>451</v>
      </c>
      <c r="E253" s="27" t="s">
        <v>2956</v>
      </c>
      <c r="F253" s="32"/>
      <c r="G253" s="3"/>
      <c r="I253" s="39"/>
    </row>
    <row r="254" spans="1:9" ht="18">
      <c r="A254" s="8"/>
      <c r="B254" s="301"/>
      <c r="C254" s="301"/>
      <c r="D254" s="554"/>
      <c r="E254" s="554"/>
      <c r="F254" s="32"/>
      <c r="G254" s="3"/>
      <c r="I254" s="39"/>
    </row>
    <row r="255" spans="1:9" ht="18">
      <c r="A255" s="8"/>
      <c r="B255" s="27" t="s">
        <v>2959</v>
      </c>
      <c r="C255" s="8" t="s">
        <v>768</v>
      </c>
      <c r="D255" s="8" t="s">
        <v>2275</v>
      </c>
      <c r="E255" s="27" t="s">
        <v>481</v>
      </c>
      <c r="F255" s="32"/>
      <c r="G255" s="3"/>
      <c r="I255" s="39"/>
    </row>
    <row r="256" spans="1:9" ht="18">
      <c r="A256" s="8"/>
      <c r="B256" s="27" t="s">
        <v>2960</v>
      </c>
      <c r="C256" s="8" t="s">
        <v>769</v>
      </c>
      <c r="D256" s="8" t="s">
        <v>1967</v>
      </c>
      <c r="E256" s="27" t="s">
        <v>482</v>
      </c>
      <c r="F256" s="32"/>
      <c r="G256" s="3"/>
      <c r="I256" s="39"/>
    </row>
    <row r="257" spans="1:9" ht="18">
      <c r="A257" s="8"/>
      <c r="B257" s="27" t="s">
        <v>453</v>
      </c>
      <c r="C257" s="8" t="s">
        <v>770</v>
      </c>
      <c r="D257" s="8" t="s">
        <v>1978</v>
      </c>
      <c r="E257" s="27" t="s">
        <v>483</v>
      </c>
      <c r="F257" s="32"/>
      <c r="G257" s="3"/>
      <c r="I257" s="39"/>
    </row>
    <row r="258" spans="1:9" ht="18">
      <c r="A258" s="8"/>
      <c r="B258" s="27" t="s">
        <v>454</v>
      </c>
      <c r="C258" s="8" t="s">
        <v>771</v>
      </c>
      <c r="D258" s="8" t="s">
        <v>2940</v>
      </c>
      <c r="E258" s="27" t="s">
        <v>484</v>
      </c>
      <c r="F258" s="32"/>
      <c r="G258" s="3"/>
      <c r="I258" s="39"/>
    </row>
    <row r="259" spans="1:9" ht="18">
      <c r="A259" s="8"/>
      <c r="B259" s="27" t="s">
        <v>2945</v>
      </c>
      <c r="C259" s="8" t="s">
        <v>772</v>
      </c>
      <c r="D259" s="8" t="s">
        <v>2941</v>
      </c>
      <c r="E259" s="27" t="s">
        <v>485</v>
      </c>
      <c r="F259" s="32"/>
      <c r="G259" s="3"/>
      <c r="I259" s="39"/>
    </row>
    <row r="260" spans="1:9" ht="18">
      <c r="A260" s="8"/>
      <c r="B260" s="8" t="s">
        <v>2946</v>
      </c>
      <c r="C260" s="8" t="s">
        <v>773</v>
      </c>
      <c r="D260" s="27" t="s">
        <v>2943</v>
      </c>
      <c r="E260" s="8"/>
      <c r="F260" s="32"/>
      <c r="G260" s="3"/>
      <c r="I260" s="39"/>
    </row>
    <row r="261" spans="1:9" ht="18">
      <c r="A261" s="8"/>
      <c r="B261" s="8" t="s">
        <v>2947</v>
      </c>
      <c r="C261" s="8" t="s">
        <v>764</v>
      </c>
      <c r="D261" s="27" t="s">
        <v>2942</v>
      </c>
      <c r="E261" s="8"/>
      <c r="F261" s="32"/>
      <c r="G261" s="3"/>
      <c r="I261" s="39"/>
    </row>
    <row r="262" spans="1:9" ht="18">
      <c r="A262" s="8"/>
      <c r="B262" s="8" t="s">
        <v>2948</v>
      </c>
      <c r="C262" s="8" t="s">
        <v>774</v>
      </c>
      <c r="D262" s="27" t="s">
        <v>2944</v>
      </c>
      <c r="E262" s="8"/>
      <c r="F262" s="32"/>
      <c r="G262" s="3"/>
      <c r="I262" s="39"/>
    </row>
    <row r="263" spans="1:9" ht="18">
      <c r="A263" s="8"/>
      <c r="B263" s="8"/>
      <c r="C263" s="8" t="s">
        <v>775</v>
      </c>
      <c r="D263" s="27"/>
      <c r="E263" s="8"/>
      <c r="F263" s="32"/>
      <c r="G263" s="3"/>
      <c r="I263" s="39"/>
    </row>
    <row r="264" spans="1:9" ht="18">
      <c r="A264" s="8"/>
      <c r="B264" s="8"/>
      <c r="C264" s="8" t="s">
        <v>776</v>
      </c>
      <c r="D264" s="8"/>
      <c r="E264" s="8"/>
      <c r="F264" s="32"/>
      <c r="G264" s="3"/>
      <c r="I264" s="39"/>
    </row>
    <row r="265" spans="1:9" ht="18">
      <c r="A265" s="8"/>
      <c r="B265" s="8"/>
      <c r="C265" s="8" t="s">
        <v>480</v>
      </c>
      <c r="D265" s="8"/>
      <c r="E265" s="8"/>
      <c r="F265" s="32"/>
      <c r="G265" s="3"/>
      <c r="I265" s="39"/>
    </row>
    <row r="266" spans="1:9" ht="18">
      <c r="A266" s="8"/>
      <c r="B266" s="301"/>
      <c r="C266" s="301"/>
      <c r="D266" s="301"/>
      <c r="E266" s="301"/>
      <c r="F266" s="32"/>
      <c r="G266" s="3"/>
      <c r="I266" s="39"/>
    </row>
    <row r="267" spans="1:9" ht="18">
      <c r="A267" s="8"/>
      <c r="B267" s="270" t="s">
        <v>1765</v>
      </c>
      <c r="C267" s="270" t="s">
        <v>3682</v>
      </c>
      <c r="D267" s="270" t="s">
        <v>1320</v>
      </c>
      <c r="E267" s="270" t="s">
        <v>3683</v>
      </c>
      <c r="F267" s="32"/>
      <c r="G267" s="3"/>
      <c r="I267" s="39"/>
    </row>
    <row r="268" spans="1:9" ht="18">
      <c r="A268" s="8"/>
      <c r="B268" s="8" t="s">
        <v>3665</v>
      </c>
      <c r="C268" s="8" t="s">
        <v>3673</v>
      </c>
      <c r="D268" s="8" t="s">
        <v>3363</v>
      </c>
      <c r="E268" s="8" t="s">
        <v>3364</v>
      </c>
      <c r="F268" s="32"/>
      <c r="G268" s="3"/>
      <c r="I268" s="39"/>
    </row>
    <row r="269" spans="1:9" ht="18">
      <c r="A269" s="8"/>
      <c r="B269" s="8" t="s">
        <v>3666</v>
      </c>
      <c r="C269" s="8" t="s">
        <v>3674</v>
      </c>
      <c r="D269" s="8" t="s">
        <v>3669</v>
      </c>
      <c r="E269" s="8" t="s">
        <v>3675</v>
      </c>
      <c r="F269" s="32"/>
      <c r="G269" s="3"/>
      <c r="I269" s="39"/>
    </row>
    <row r="270" spans="1:9" ht="18">
      <c r="A270" s="8"/>
      <c r="B270" s="8" t="s">
        <v>3667</v>
      </c>
      <c r="C270" s="7"/>
      <c r="D270" s="8" t="s">
        <v>3670</v>
      </c>
      <c r="E270" s="8" t="s">
        <v>3676</v>
      </c>
      <c r="F270" s="32"/>
      <c r="G270" s="3"/>
      <c r="I270" s="39"/>
    </row>
    <row r="271" spans="1:9" ht="18">
      <c r="A271" s="8"/>
      <c r="B271" s="8" t="s">
        <v>3668</v>
      </c>
      <c r="C271" s="7"/>
      <c r="D271" s="8" t="s">
        <v>3671</v>
      </c>
      <c r="E271" s="8" t="s">
        <v>3677</v>
      </c>
      <c r="F271" s="32"/>
      <c r="G271" s="3"/>
      <c r="I271" s="39"/>
    </row>
    <row r="272" spans="1:9" ht="18">
      <c r="A272" s="8"/>
      <c r="B272" s="8"/>
      <c r="C272" s="7"/>
      <c r="D272" s="8" t="s">
        <v>3672</v>
      </c>
      <c r="E272" s="8" t="s">
        <v>3678</v>
      </c>
      <c r="F272" s="32"/>
      <c r="G272" s="3"/>
      <c r="I272" s="39"/>
    </row>
    <row r="273" spans="1:9" ht="18">
      <c r="A273" s="8"/>
      <c r="B273" s="8"/>
      <c r="C273" s="8"/>
      <c r="D273" s="8"/>
      <c r="E273" s="8"/>
      <c r="F273" s="32"/>
      <c r="G273" s="3"/>
      <c r="I273" s="39"/>
    </row>
    <row r="274" spans="1:9" ht="30">
      <c r="A274" s="8"/>
      <c r="B274" s="251" t="s">
        <v>131</v>
      </c>
      <c r="C274" s="211"/>
      <c r="D274" s="211"/>
      <c r="E274" s="211"/>
      <c r="F274" s="32"/>
      <c r="G274" s="3"/>
      <c r="I274" s="39"/>
    </row>
    <row r="275" spans="1:9" ht="18">
      <c r="A275" s="8"/>
      <c r="B275" s="8"/>
      <c r="C275" s="8"/>
      <c r="D275" s="8"/>
      <c r="E275" s="8"/>
      <c r="F275" s="32"/>
      <c r="G275" s="3"/>
      <c r="I275" s="39"/>
    </row>
    <row r="276" spans="1:9" ht="18">
      <c r="A276" s="8"/>
      <c r="B276" s="8" t="s">
        <v>2969</v>
      </c>
      <c r="C276" s="8" t="s">
        <v>2970</v>
      </c>
      <c r="D276" s="8" t="s">
        <v>2971</v>
      </c>
      <c r="E276" s="8" t="s">
        <v>2972</v>
      </c>
      <c r="F276" s="32"/>
      <c r="G276" s="3"/>
      <c r="I276" s="39"/>
    </row>
    <row r="277" spans="1:9" ht="18">
      <c r="A277" s="8"/>
      <c r="B277" s="8" t="s">
        <v>349</v>
      </c>
      <c r="C277" s="8" t="s">
        <v>356</v>
      </c>
      <c r="D277" s="8" t="s">
        <v>364</v>
      </c>
      <c r="E277" s="8" t="s">
        <v>371</v>
      </c>
      <c r="F277" s="32"/>
      <c r="G277" s="3"/>
      <c r="I277" s="39"/>
    </row>
    <row r="278" spans="1:9" ht="18">
      <c r="A278" s="8"/>
      <c r="B278" s="8" t="s">
        <v>350</v>
      </c>
      <c r="C278" s="8" t="s">
        <v>357</v>
      </c>
      <c r="D278" s="8" t="s">
        <v>365</v>
      </c>
      <c r="E278" s="8" t="s">
        <v>372</v>
      </c>
      <c r="F278" s="32"/>
      <c r="G278" s="3"/>
      <c r="I278" s="39"/>
    </row>
    <row r="279" spans="1:9" ht="18">
      <c r="A279" s="8"/>
      <c r="B279" s="8" t="s">
        <v>351</v>
      </c>
      <c r="C279" s="8" t="s">
        <v>358</v>
      </c>
      <c r="D279" s="8" t="s">
        <v>366</v>
      </c>
      <c r="E279" s="8" t="s">
        <v>373</v>
      </c>
      <c r="F279" s="32"/>
      <c r="G279" s="3"/>
      <c r="I279" s="39"/>
    </row>
    <row r="280" spans="1:9" ht="18">
      <c r="A280" s="8"/>
      <c r="B280" s="8" t="s">
        <v>352</v>
      </c>
      <c r="C280" s="8" t="s">
        <v>359</v>
      </c>
      <c r="D280" s="8" t="s">
        <v>367</v>
      </c>
      <c r="E280" s="8" t="s">
        <v>374</v>
      </c>
      <c r="F280" s="32"/>
      <c r="G280" s="3"/>
      <c r="I280" s="39"/>
    </row>
    <row r="281" spans="1:9" ht="18">
      <c r="A281" s="8"/>
      <c r="B281" s="8" t="s">
        <v>353</v>
      </c>
      <c r="C281" s="8" t="s">
        <v>360</v>
      </c>
      <c r="D281" s="8" t="s">
        <v>368</v>
      </c>
      <c r="E281" s="8" t="s">
        <v>375</v>
      </c>
      <c r="F281" s="32"/>
      <c r="G281" s="3"/>
      <c r="I281" s="39"/>
    </row>
    <row r="282" spans="1:9" ht="18">
      <c r="A282" s="8"/>
      <c r="B282" s="8" t="s">
        <v>354</v>
      </c>
      <c r="C282" s="8" t="s">
        <v>361</v>
      </c>
      <c r="D282" s="8" t="s">
        <v>369</v>
      </c>
      <c r="E282" s="8" t="s">
        <v>376</v>
      </c>
      <c r="F282" s="32"/>
      <c r="G282" s="3"/>
      <c r="I282" s="39"/>
    </row>
    <row r="283" spans="1:9" ht="18">
      <c r="A283" s="8"/>
      <c r="B283" s="8" t="s">
        <v>355</v>
      </c>
      <c r="C283" s="8" t="s">
        <v>362</v>
      </c>
      <c r="D283" s="8" t="s">
        <v>370</v>
      </c>
      <c r="E283" s="8" t="s">
        <v>377</v>
      </c>
      <c r="F283" s="32"/>
      <c r="G283" s="3"/>
      <c r="I283" s="2"/>
    </row>
    <row r="284" spans="1:9" ht="18">
      <c r="A284" s="8"/>
      <c r="B284" s="8" t="s">
        <v>348</v>
      </c>
      <c r="C284" s="8" t="s">
        <v>363</v>
      </c>
      <c r="D284" s="8"/>
      <c r="E284" s="8"/>
      <c r="F284" s="32"/>
      <c r="G284" s="3"/>
      <c r="I284" s="2"/>
    </row>
    <row r="285" spans="1:9" ht="18">
      <c r="A285" s="8"/>
      <c r="B285" s="301"/>
      <c r="C285" s="301"/>
      <c r="D285" s="301"/>
      <c r="E285" s="301"/>
      <c r="F285" s="32"/>
      <c r="G285" s="3"/>
      <c r="I285" s="2"/>
    </row>
    <row r="286" spans="1:9" ht="18">
      <c r="A286" s="8"/>
      <c r="B286" s="27" t="s">
        <v>2968</v>
      </c>
      <c r="C286" s="27" t="s">
        <v>385</v>
      </c>
      <c r="D286" s="27" t="s">
        <v>390</v>
      </c>
      <c r="E286" s="8" t="s">
        <v>2961</v>
      </c>
      <c r="F286" s="32"/>
      <c r="G286" s="3"/>
      <c r="I286" s="2"/>
    </row>
    <row r="287" spans="1:9" ht="18">
      <c r="A287" s="8"/>
      <c r="B287" s="27" t="s">
        <v>378</v>
      </c>
      <c r="C287" s="27" t="s">
        <v>386</v>
      </c>
      <c r="D287" s="27" t="s">
        <v>391</v>
      </c>
      <c r="E287" s="8" t="s">
        <v>2962</v>
      </c>
      <c r="F287" s="32"/>
      <c r="G287" s="3"/>
      <c r="I287" s="2"/>
    </row>
    <row r="288" spans="1:9" ht="18">
      <c r="A288" s="8"/>
      <c r="B288" s="27" t="s">
        <v>379</v>
      </c>
      <c r="C288" s="27" t="s">
        <v>387</v>
      </c>
      <c r="D288" s="27" t="s">
        <v>392</v>
      </c>
      <c r="E288" s="8" t="s">
        <v>2963</v>
      </c>
      <c r="F288" s="32"/>
      <c r="G288" s="3"/>
      <c r="I288" s="2"/>
    </row>
    <row r="289" spans="1:9" ht="18">
      <c r="A289" s="8"/>
      <c r="B289" s="27" t="s">
        <v>380</v>
      </c>
      <c r="C289" s="27" t="s">
        <v>388</v>
      </c>
      <c r="D289" s="27" t="s">
        <v>393</v>
      </c>
      <c r="E289" s="8" t="s">
        <v>2964</v>
      </c>
      <c r="F289" s="32"/>
      <c r="G289" s="3"/>
      <c r="I289" s="2"/>
    </row>
    <row r="290" spans="1:9" ht="18">
      <c r="A290" s="8"/>
      <c r="B290" s="27" t="s">
        <v>381</v>
      </c>
      <c r="C290" s="27" t="s">
        <v>389</v>
      </c>
      <c r="D290" s="27" t="s">
        <v>394</v>
      </c>
      <c r="E290" s="8"/>
      <c r="F290" s="30"/>
      <c r="I290" s="2"/>
    </row>
    <row r="291" spans="1:9" ht="18">
      <c r="A291" s="8"/>
      <c r="B291" s="27" t="s">
        <v>382</v>
      </c>
      <c r="C291" s="8"/>
      <c r="D291" s="27"/>
      <c r="E291" s="8"/>
      <c r="F291" s="30"/>
      <c r="I291" s="2"/>
    </row>
    <row r="292" spans="1:9" ht="18">
      <c r="A292" s="8"/>
      <c r="B292" s="27" t="s">
        <v>383</v>
      </c>
      <c r="C292" s="8"/>
      <c r="D292" s="8"/>
      <c r="E292" s="8"/>
      <c r="F292" s="30"/>
      <c r="I292" s="2"/>
    </row>
    <row r="293" spans="1:9" ht="18">
      <c r="A293" s="8"/>
      <c r="B293" s="27" t="s">
        <v>384</v>
      </c>
      <c r="C293" s="8"/>
      <c r="D293" s="8"/>
      <c r="E293" s="8"/>
      <c r="F293" s="30"/>
      <c r="I293" s="2"/>
    </row>
    <row r="294" spans="1:9" ht="18">
      <c r="A294" s="8"/>
      <c r="B294" s="301"/>
      <c r="C294" s="301"/>
      <c r="D294" s="301"/>
      <c r="E294" s="301"/>
      <c r="F294" s="30"/>
      <c r="I294" s="2"/>
    </row>
    <row r="295" spans="1:9" ht="18">
      <c r="A295" s="8"/>
      <c r="B295" s="753" t="s">
        <v>3684</v>
      </c>
      <c r="C295" s="485"/>
      <c r="D295" s="485"/>
      <c r="E295" s="485"/>
      <c r="F295" s="30"/>
      <c r="I295" s="2"/>
    </row>
    <row r="296" spans="1:9" ht="18">
      <c r="A296" s="8"/>
      <c r="B296" s="8" t="s">
        <v>3656</v>
      </c>
      <c r="C296" s="8" t="s">
        <v>3660</v>
      </c>
      <c r="D296" s="8"/>
      <c r="E296" s="8"/>
      <c r="F296" s="30"/>
      <c r="I296" s="2"/>
    </row>
    <row r="297" spans="1:9" ht="18">
      <c r="A297" s="8"/>
      <c r="B297" s="8" t="s">
        <v>3657</v>
      </c>
      <c r="C297" s="8" t="s">
        <v>3661</v>
      </c>
      <c r="D297" s="8"/>
      <c r="E297" s="8"/>
      <c r="F297" s="30"/>
      <c r="I297" s="2"/>
    </row>
    <row r="298" spans="1:9" ht="18">
      <c r="A298" s="8"/>
      <c r="B298" s="8" t="s">
        <v>3658</v>
      </c>
      <c r="C298" s="8" t="s">
        <v>3662</v>
      </c>
      <c r="D298" s="8"/>
      <c r="E298" s="8"/>
      <c r="F298" s="30"/>
      <c r="I298" s="2"/>
    </row>
    <row r="299" spans="1:9" ht="18">
      <c r="A299" s="8"/>
      <c r="B299" s="8" t="s">
        <v>3655</v>
      </c>
      <c r="C299" s="8" t="s">
        <v>3663</v>
      </c>
      <c r="D299" s="8"/>
      <c r="E299" s="8"/>
      <c r="F299" s="30"/>
      <c r="I299" s="2"/>
    </row>
    <row r="300" spans="1:9" ht="18">
      <c r="A300" s="8"/>
      <c r="B300" s="8" t="s">
        <v>3659</v>
      </c>
      <c r="C300" s="8" t="s">
        <v>3664</v>
      </c>
      <c r="D300" s="8"/>
      <c r="E300" s="8"/>
      <c r="F300" s="30"/>
      <c r="I300" s="2"/>
    </row>
    <row r="301" spans="1:9" ht="18">
      <c r="A301" s="8"/>
      <c r="B301" s="8"/>
      <c r="C301" s="8"/>
      <c r="D301" s="8"/>
      <c r="E301" s="8"/>
      <c r="F301" s="30"/>
      <c r="I301" s="2"/>
    </row>
    <row r="302" spans="1:9" ht="18">
      <c r="A302" s="8"/>
      <c r="B302" s="8"/>
      <c r="C302" s="8"/>
      <c r="D302" s="8"/>
      <c r="E302" s="8"/>
      <c r="F302" s="30"/>
      <c r="I302" s="2"/>
    </row>
    <row r="303" spans="1:9" ht="30">
      <c r="A303" s="8"/>
      <c r="B303" s="251" t="s">
        <v>130</v>
      </c>
      <c r="C303" s="211"/>
      <c r="D303" s="211"/>
      <c r="E303" s="211"/>
      <c r="F303" s="30"/>
      <c r="I303" s="2"/>
    </row>
    <row r="304" spans="1:9" ht="18">
      <c r="A304" s="8"/>
      <c r="B304" s="8"/>
      <c r="C304" s="8"/>
      <c r="D304" s="8"/>
      <c r="E304" s="8"/>
      <c r="F304" s="30"/>
      <c r="I304" s="2"/>
    </row>
    <row r="305" spans="1:9" ht="18">
      <c r="A305" s="8"/>
      <c r="B305" s="8" t="s">
        <v>395</v>
      </c>
      <c r="C305" s="8" t="s">
        <v>398</v>
      </c>
      <c r="D305" s="8" t="s">
        <v>406</v>
      </c>
      <c r="E305" s="8" t="s">
        <v>408</v>
      </c>
      <c r="F305" s="30"/>
      <c r="I305" s="2"/>
    </row>
    <row r="306" spans="1:9" ht="18">
      <c r="A306" s="8"/>
      <c r="B306" s="8" t="s">
        <v>396</v>
      </c>
      <c r="C306" s="8" t="s">
        <v>400</v>
      </c>
      <c r="D306" s="8" t="s">
        <v>399</v>
      </c>
      <c r="E306" s="8" t="s">
        <v>409</v>
      </c>
      <c r="F306" s="30"/>
      <c r="I306" s="2"/>
    </row>
    <row r="307" spans="1:9" ht="18">
      <c r="A307" s="8"/>
      <c r="B307" s="8" t="s">
        <v>397</v>
      </c>
      <c r="C307" s="8" t="s">
        <v>401</v>
      </c>
      <c r="D307" s="8" t="s">
        <v>407</v>
      </c>
      <c r="E307" s="8" t="s">
        <v>410</v>
      </c>
      <c r="F307" s="30"/>
      <c r="I307" s="2"/>
    </row>
    <row r="308" spans="1:9" ht="18">
      <c r="A308" s="8"/>
      <c r="B308" s="301"/>
      <c r="C308" s="301"/>
      <c r="D308" s="301"/>
      <c r="E308" s="301"/>
      <c r="F308" s="30"/>
      <c r="I308" s="2"/>
    </row>
    <row r="309" spans="1:9" ht="18">
      <c r="A309" s="8"/>
      <c r="B309" s="8" t="s">
        <v>411</v>
      </c>
      <c r="C309" s="8" t="s">
        <v>414</v>
      </c>
      <c r="D309" s="8" t="s">
        <v>417</v>
      </c>
      <c r="E309" s="8"/>
      <c r="F309" s="7"/>
    </row>
    <row r="310" spans="1:9" ht="18">
      <c r="A310" s="8"/>
      <c r="B310" s="8" t="s">
        <v>412</v>
      </c>
      <c r="C310" s="8" t="s">
        <v>415</v>
      </c>
      <c r="D310" s="8" t="s">
        <v>418</v>
      </c>
      <c r="E310" s="8"/>
      <c r="F310" s="7"/>
    </row>
    <row r="311" spans="1:9" ht="18">
      <c r="A311" s="8"/>
      <c r="B311" s="8" t="s">
        <v>413</v>
      </c>
      <c r="C311" s="8" t="s">
        <v>416</v>
      </c>
      <c r="D311" s="8" t="s">
        <v>419</v>
      </c>
      <c r="E311" s="8"/>
      <c r="F311" s="7"/>
    </row>
    <row r="312" spans="1:9" ht="18">
      <c r="A312" s="8"/>
      <c r="B312" s="301"/>
      <c r="C312" s="301"/>
      <c r="D312" s="301"/>
      <c r="E312" s="301"/>
      <c r="F312" s="7"/>
    </row>
    <row r="313" spans="1:9" ht="18">
      <c r="A313" s="8"/>
      <c r="B313" s="8" t="s">
        <v>2965</v>
      </c>
      <c r="C313" s="8" t="s">
        <v>2966</v>
      </c>
      <c r="D313" s="8" t="s">
        <v>2967</v>
      </c>
      <c r="E313" s="8"/>
      <c r="F313" s="7"/>
    </row>
    <row r="314" spans="1:9" ht="18">
      <c r="A314" s="8"/>
      <c r="B314" s="8" t="s">
        <v>420</v>
      </c>
      <c r="C314" s="8" t="s">
        <v>427</v>
      </c>
      <c r="D314" s="8" t="s">
        <v>434</v>
      </c>
      <c r="E314" s="8"/>
      <c r="F314" s="7"/>
    </row>
    <row r="315" spans="1:9" ht="18">
      <c r="A315" s="8"/>
      <c r="B315" s="8" t="s">
        <v>421</v>
      </c>
      <c r="C315" s="8" t="s">
        <v>428</v>
      </c>
      <c r="D315" s="8" t="s">
        <v>435</v>
      </c>
      <c r="E315" s="8"/>
      <c r="F315" s="7"/>
    </row>
    <row r="316" spans="1:9" ht="18">
      <c r="A316" s="8"/>
      <c r="B316" s="8" t="s">
        <v>422</v>
      </c>
      <c r="C316" s="8" t="s">
        <v>429</v>
      </c>
      <c r="D316" s="8" t="s">
        <v>436</v>
      </c>
      <c r="E316" s="8"/>
      <c r="F316" s="7"/>
    </row>
    <row r="317" spans="1:9" ht="18">
      <c r="A317" s="8"/>
      <c r="B317" s="8" t="s">
        <v>423</v>
      </c>
      <c r="C317" s="8" t="s">
        <v>430</v>
      </c>
      <c r="D317" s="8" t="s">
        <v>437</v>
      </c>
      <c r="F317" s="7"/>
    </row>
    <row r="318" spans="1:9" ht="18">
      <c r="A318" s="8"/>
      <c r="B318" s="8" t="s">
        <v>424</v>
      </c>
      <c r="C318" s="8" t="s">
        <v>431</v>
      </c>
      <c r="D318" s="8" t="s">
        <v>438</v>
      </c>
      <c r="F318" s="7"/>
    </row>
    <row r="319" spans="1:9" ht="18">
      <c r="A319" s="8"/>
      <c r="B319" s="8" t="s">
        <v>425</v>
      </c>
      <c r="C319" s="8" t="s">
        <v>432</v>
      </c>
      <c r="D319" s="8" t="s">
        <v>439</v>
      </c>
      <c r="F319" s="7"/>
    </row>
    <row r="320" spans="1:9" ht="18">
      <c r="A320" s="8"/>
      <c r="B320" s="8" t="s">
        <v>426</v>
      </c>
      <c r="C320" s="8" t="s">
        <v>433</v>
      </c>
      <c r="D320" s="8" t="s">
        <v>440</v>
      </c>
      <c r="F320" s="7"/>
    </row>
    <row r="321" spans="1:6" ht="18">
      <c r="A321" s="8"/>
      <c r="B321" s="8"/>
      <c r="F321" s="7"/>
    </row>
    <row r="322" spans="1:6" ht="30">
      <c r="A322" s="8"/>
      <c r="B322" s="251" t="s">
        <v>506</v>
      </c>
      <c r="C322" s="211"/>
      <c r="D322" s="211"/>
      <c r="E322" s="211"/>
      <c r="F322" s="7"/>
    </row>
    <row r="323" spans="1:6" ht="18">
      <c r="A323" s="8"/>
      <c r="B323" s="270" t="s">
        <v>541</v>
      </c>
      <c r="C323" s="8"/>
      <c r="D323" s="8"/>
      <c r="E323" s="8"/>
      <c r="F323" s="7"/>
    </row>
    <row r="324" spans="1:6" ht="18">
      <c r="A324" s="8"/>
      <c r="B324" s="8" t="s">
        <v>503</v>
      </c>
      <c r="C324" s="8" t="s">
        <v>490</v>
      </c>
      <c r="D324" s="8" t="s">
        <v>495</v>
      </c>
      <c r="E324" s="8" t="s">
        <v>498</v>
      </c>
      <c r="F324" s="7"/>
    </row>
    <row r="325" spans="1:6" ht="18">
      <c r="A325" s="8"/>
      <c r="B325" s="8" t="s">
        <v>486</v>
      </c>
      <c r="C325" s="8" t="s">
        <v>491</v>
      </c>
      <c r="D325" s="8" t="s">
        <v>496</v>
      </c>
      <c r="E325" s="8" t="s">
        <v>499</v>
      </c>
      <c r="F325" s="7"/>
    </row>
    <row r="326" spans="1:6" ht="18">
      <c r="A326" s="8"/>
      <c r="B326" s="8" t="s">
        <v>487</v>
      </c>
      <c r="C326" s="8" t="s">
        <v>492</v>
      </c>
      <c r="D326" s="8" t="s">
        <v>497</v>
      </c>
      <c r="E326" s="8" t="s">
        <v>500</v>
      </c>
      <c r="F326" s="7"/>
    </row>
    <row r="327" spans="1:6" ht="18">
      <c r="A327" s="8"/>
      <c r="B327" s="8" t="s">
        <v>488</v>
      </c>
      <c r="C327" s="8" t="s">
        <v>493</v>
      </c>
      <c r="D327" s="8" t="s">
        <v>501</v>
      </c>
      <c r="E327" s="8" t="s">
        <v>502</v>
      </c>
      <c r="F327" s="7"/>
    </row>
    <row r="328" spans="1:6" ht="18">
      <c r="A328" s="8"/>
      <c r="B328" s="8" t="s">
        <v>489</v>
      </c>
      <c r="C328" s="8" t="s">
        <v>494</v>
      </c>
      <c r="D328" s="8"/>
      <c r="E328" s="8" t="s">
        <v>4021</v>
      </c>
      <c r="F328" s="7"/>
    </row>
    <row r="329" spans="1:6" ht="18">
      <c r="A329" s="8"/>
      <c r="B329" s="301"/>
      <c r="C329" s="301"/>
      <c r="D329" s="301"/>
      <c r="E329" s="301"/>
      <c r="F329" s="7"/>
    </row>
    <row r="330" spans="1:6" ht="18">
      <c r="A330" s="8"/>
      <c r="B330" s="270" t="s">
        <v>3685</v>
      </c>
      <c r="C330" s="270"/>
      <c r="D330" s="270" t="s">
        <v>2912</v>
      </c>
      <c r="E330" s="270"/>
      <c r="F330" s="7"/>
    </row>
    <row r="331" spans="1:6" ht="18">
      <c r="A331" s="8"/>
      <c r="B331" s="8" t="s">
        <v>2928</v>
      </c>
      <c r="C331" s="8" t="s">
        <v>2924</v>
      </c>
      <c r="D331" s="8" t="s">
        <v>2911</v>
      </c>
      <c r="E331" s="8" t="s">
        <v>2934</v>
      </c>
      <c r="F331" s="7"/>
    </row>
    <row r="332" spans="1:6" ht="18">
      <c r="A332" s="8"/>
      <c r="B332" s="8" t="s">
        <v>2929</v>
      </c>
      <c r="C332" s="8" t="s">
        <v>534</v>
      </c>
      <c r="D332" s="8"/>
      <c r="E332" s="8"/>
      <c r="F332" s="7"/>
    </row>
    <row r="333" spans="1:6" ht="18">
      <c r="A333" s="8"/>
      <c r="B333" s="8" t="s">
        <v>2930</v>
      </c>
      <c r="C333" s="8" t="s">
        <v>2925</v>
      </c>
      <c r="D333" s="8" t="s">
        <v>2936</v>
      </c>
      <c r="E333" s="8" t="s">
        <v>2935</v>
      </c>
      <c r="F333" s="7"/>
    </row>
    <row r="334" spans="1:6" ht="18">
      <c r="A334" s="8"/>
      <c r="B334" s="8"/>
      <c r="C334" s="8"/>
      <c r="D334" s="8" t="s">
        <v>2937</v>
      </c>
      <c r="E334" s="8" t="s">
        <v>2935</v>
      </c>
      <c r="F334" s="7"/>
    </row>
    <row r="335" spans="1:6" ht="18">
      <c r="A335" s="8"/>
      <c r="B335" s="8" t="s">
        <v>2931</v>
      </c>
      <c r="C335" s="8" t="s">
        <v>1176</v>
      </c>
      <c r="D335" s="8" t="s">
        <v>2938</v>
      </c>
      <c r="E335" s="8" t="s">
        <v>2935</v>
      </c>
      <c r="F335" s="7"/>
    </row>
    <row r="336" spans="1:6" ht="18">
      <c r="A336" s="8"/>
      <c r="B336" s="8" t="s">
        <v>2932</v>
      </c>
      <c r="C336" s="8" t="s">
        <v>2926</v>
      </c>
      <c r="D336" s="8"/>
      <c r="E336" s="8"/>
      <c r="F336" s="7"/>
    </row>
    <row r="337" spans="1:6" ht="18">
      <c r="A337" s="8"/>
      <c r="B337" s="8" t="s">
        <v>2933</v>
      </c>
      <c r="C337" s="8" t="s">
        <v>2927</v>
      </c>
      <c r="D337" s="8"/>
      <c r="E337" s="8"/>
      <c r="F337" s="7"/>
    </row>
    <row r="338" spans="1:6" ht="18">
      <c r="A338" s="8"/>
      <c r="B338" s="8"/>
      <c r="C338" s="8"/>
      <c r="D338" s="8"/>
      <c r="E338" s="8"/>
      <c r="F338" s="7"/>
    </row>
    <row r="339" spans="1:6" ht="30">
      <c r="A339" s="8"/>
      <c r="B339" s="251" t="s">
        <v>505</v>
      </c>
      <c r="C339" s="211"/>
      <c r="D339" s="211"/>
      <c r="E339" s="211"/>
      <c r="F339" s="7"/>
    </row>
    <row r="340" spans="1:6" ht="18">
      <c r="A340" s="8"/>
      <c r="B340" s="270" t="s">
        <v>3063</v>
      </c>
      <c r="C340" s="8"/>
      <c r="D340" s="8"/>
      <c r="E340" s="8"/>
      <c r="F340" s="7"/>
    </row>
    <row r="341" spans="1:6" ht="18">
      <c r="A341" s="8"/>
      <c r="B341" s="8" t="s">
        <v>2973</v>
      </c>
      <c r="C341" s="27" t="s">
        <v>464</v>
      </c>
      <c r="D341" s="27" t="s">
        <v>1177</v>
      </c>
      <c r="E341" s="8" t="s">
        <v>457</v>
      </c>
      <c r="F341" s="7"/>
    </row>
    <row r="342" spans="1:6" ht="18">
      <c r="A342" s="8"/>
      <c r="B342" s="8" t="s">
        <v>455</v>
      </c>
      <c r="C342" s="27" t="s">
        <v>2976</v>
      </c>
      <c r="D342" s="27" t="s">
        <v>1179</v>
      </c>
      <c r="E342" s="8" t="s">
        <v>458</v>
      </c>
      <c r="F342" s="7"/>
    </row>
    <row r="343" spans="1:6" ht="18">
      <c r="A343" s="8"/>
      <c r="B343" s="8" t="s">
        <v>456</v>
      </c>
      <c r="C343" s="8"/>
      <c r="D343" s="27" t="s">
        <v>1180</v>
      </c>
      <c r="E343" s="8" t="s">
        <v>459</v>
      </c>
      <c r="F343" s="7"/>
    </row>
    <row r="344" spans="1:6" ht="18">
      <c r="A344" s="8"/>
      <c r="B344" s="8"/>
      <c r="C344" s="8"/>
      <c r="D344" s="27" t="s">
        <v>1181</v>
      </c>
      <c r="E344" s="8" t="s">
        <v>460</v>
      </c>
      <c r="F344" s="7"/>
    </row>
    <row r="345" spans="1:6" ht="18">
      <c r="A345" s="8"/>
      <c r="B345" s="8" t="s">
        <v>2974</v>
      </c>
      <c r="C345" s="8"/>
      <c r="D345" s="27" t="s">
        <v>1182</v>
      </c>
      <c r="E345" s="8" t="s">
        <v>461</v>
      </c>
      <c r="F345" s="7"/>
    </row>
    <row r="346" spans="1:6" ht="18">
      <c r="A346" s="8"/>
      <c r="B346" s="8" t="s">
        <v>2975</v>
      </c>
      <c r="C346" s="8"/>
      <c r="D346" s="8"/>
      <c r="E346" s="8" t="s">
        <v>462</v>
      </c>
      <c r="F346" s="7"/>
    </row>
    <row r="347" spans="1:6" ht="18">
      <c r="A347" s="8"/>
      <c r="B347" s="27" t="s">
        <v>2977</v>
      </c>
      <c r="C347" s="8"/>
      <c r="D347" s="8"/>
      <c r="E347" s="8" t="s">
        <v>463</v>
      </c>
      <c r="F347" s="7"/>
    </row>
    <row r="348" spans="1:6" ht="18">
      <c r="A348" s="8"/>
      <c r="B348" s="8"/>
      <c r="C348" s="8"/>
      <c r="D348" s="8"/>
      <c r="E348" s="8"/>
      <c r="F348" s="7"/>
    </row>
    <row r="349" spans="1:6" ht="30">
      <c r="A349" s="8"/>
      <c r="B349" s="251" t="s">
        <v>3350</v>
      </c>
      <c r="C349" s="211"/>
      <c r="D349" s="211"/>
      <c r="E349" s="211"/>
      <c r="F349" s="7"/>
    </row>
    <row r="350" spans="1:6" ht="18">
      <c r="A350" s="8"/>
      <c r="B350" s="270" t="s">
        <v>3062</v>
      </c>
      <c r="C350" s="8"/>
      <c r="D350" s="8"/>
      <c r="E350" s="8"/>
      <c r="F350" s="7"/>
    </row>
    <row r="351" spans="1:6" ht="18">
      <c r="A351" s="8"/>
      <c r="B351" s="8" t="s">
        <v>2986</v>
      </c>
      <c r="C351" s="8" t="s">
        <v>465</v>
      </c>
      <c r="D351" s="8" t="s">
        <v>469</v>
      </c>
      <c r="E351" s="8" t="s">
        <v>473</v>
      </c>
      <c r="F351" s="7"/>
    </row>
    <row r="352" spans="1:6" ht="18">
      <c r="A352" s="8"/>
      <c r="B352" s="8" t="s">
        <v>2978</v>
      </c>
      <c r="C352" s="8" t="s">
        <v>466</v>
      </c>
      <c r="D352" s="8" t="s">
        <v>470</v>
      </c>
      <c r="E352" s="8" t="s">
        <v>474</v>
      </c>
      <c r="F352" s="7"/>
    </row>
    <row r="353" spans="1:6" ht="18">
      <c r="A353" s="8"/>
      <c r="B353" s="8" t="s">
        <v>2883</v>
      </c>
      <c r="C353" s="8" t="s">
        <v>467</v>
      </c>
      <c r="D353" s="8" t="s">
        <v>471</v>
      </c>
      <c r="E353" s="8" t="s">
        <v>475</v>
      </c>
      <c r="F353" s="7"/>
    </row>
    <row r="354" spans="1:6" ht="18">
      <c r="A354" s="8"/>
      <c r="B354" s="8" t="s">
        <v>2979</v>
      </c>
      <c r="C354" s="8" t="s">
        <v>468</v>
      </c>
      <c r="D354" s="8" t="s">
        <v>472</v>
      </c>
      <c r="E354" s="8" t="s">
        <v>476</v>
      </c>
      <c r="F354" s="7"/>
    </row>
    <row r="355" spans="1:6" ht="18">
      <c r="A355" s="8"/>
      <c r="B355" s="8"/>
      <c r="C355" s="8"/>
      <c r="D355" s="8"/>
      <c r="E355" s="8"/>
      <c r="F355" s="7"/>
    </row>
    <row r="356" spans="1:6" ht="30">
      <c r="A356" s="8"/>
      <c r="B356" s="251" t="s">
        <v>132</v>
      </c>
      <c r="C356" s="211"/>
      <c r="D356" s="211"/>
      <c r="E356" s="211"/>
      <c r="F356" s="7"/>
    </row>
    <row r="357" spans="1:6" ht="18">
      <c r="A357" s="8"/>
      <c r="B357" s="270" t="s">
        <v>504</v>
      </c>
      <c r="C357" s="17"/>
      <c r="D357" s="17"/>
      <c r="E357" s="17"/>
      <c r="F357" s="7"/>
    </row>
    <row r="358" spans="1:6" ht="18">
      <c r="A358" s="8"/>
      <c r="B358" s="8" t="s">
        <v>483</v>
      </c>
      <c r="C358" s="17"/>
      <c r="D358" s="17"/>
      <c r="E358" s="17"/>
      <c r="F358" s="7"/>
    </row>
    <row r="359" spans="1:6" ht="18">
      <c r="A359" s="8"/>
      <c r="B359" s="270" t="s">
        <v>2993</v>
      </c>
      <c r="C359" s="17"/>
      <c r="D359" s="17"/>
      <c r="E359" s="17"/>
      <c r="F359" s="7"/>
    </row>
    <row r="360" spans="1:6" ht="18">
      <c r="A360" s="8"/>
      <c r="B360" s="8" t="s">
        <v>313</v>
      </c>
      <c r="C360" s="8" t="s">
        <v>315</v>
      </c>
      <c r="D360" s="8" t="s">
        <v>317</v>
      </c>
      <c r="E360" s="8" t="s">
        <v>319</v>
      </c>
      <c r="F360" s="7"/>
    </row>
    <row r="361" spans="1:6" ht="18">
      <c r="A361" s="8"/>
      <c r="B361" s="8" t="s">
        <v>314</v>
      </c>
      <c r="C361" s="8" t="s">
        <v>316</v>
      </c>
      <c r="D361" s="8" t="s">
        <v>318</v>
      </c>
      <c r="E361" s="17"/>
      <c r="F361" s="7"/>
    </row>
    <row r="362" spans="1:6" ht="18">
      <c r="A362" s="8"/>
      <c r="B362" s="8"/>
      <c r="C362" s="8"/>
      <c r="D362" s="8"/>
      <c r="E362" s="8"/>
      <c r="F362" s="7"/>
    </row>
    <row r="363" spans="1:6" ht="18">
      <c r="A363" s="8"/>
      <c r="B363" s="8"/>
      <c r="C363" s="8"/>
      <c r="D363" s="8"/>
      <c r="E363" s="8"/>
      <c r="F363" s="7"/>
    </row>
    <row r="364" spans="1:6" ht="18">
      <c r="A364" s="8"/>
      <c r="B364" s="8"/>
      <c r="C364" s="8"/>
      <c r="D364" s="8"/>
      <c r="E364" s="8"/>
      <c r="F364" s="7"/>
    </row>
    <row r="365" spans="1:6" ht="41.25">
      <c r="A365" s="233"/>
      <c r="B365" s="748" t="s">
        <v>3171</v>
      </c>
      <c r="C365" s="234"/>
      <c r="D365" s="235"/>
      <c r="E365" s="235"/>
      <c r="F365" s="7"/>
    </row>
    <row r="366" spans="1:6" ht="18">
      <c r="A366" s="8"/>
      <c r="B366" s="8"/>
      <c r="C366" s="8"/>
      <c r="D366" s="8"/>
      <c r="E366" s="8"/>
      <c r="F366" s="7"/>
    </row>
    <row r="367" spans="1:6" ht="18">
      <c r="A367" s="8"/>
      <c r="B367" s="8" t="s">
        <v>3686</v>
      </c>
      <c r="C367" s="8"/>
      <c r="D367" s="8"/>
      <c r="E367" s="8"/>
      <c r="F367" s="7"/>
    </row>
    <row r="368" spans="1:6" ht="18">
      <c r="A368" s="8"/>
      <c r="B368" s="8" t="s">
        <v>648</v>
      </c>
      <c r="C368" s="8"/>
      <c r="D368" s="8"/>
      <c r="E368" s="8"/>
      <c r="F368" s="7"/>
    </row>
    <row r="369" spans="1:6" ht="18">
      <c r="A369" s="8"/>
      <c r="B369" s="8" t="s">
        <v>690</v>
      </c>
      <c r="C369" s="8"/>
      <c r="D369" s="8"/>
      <c r="E369" s="8"/>
      <c r="F369" s="7"/>
    </row>
    <row r="370" spans="1:6" ht="18">
      <c r="A370" s="8"/>
      <c r="B370" s="8" t="s">
        <v>1993</v>
      </c>
      <c r="C370" s="8"/>
      <c r="D370" s="8"/>
      <c r="E370" s="8"/>
      <c r="F370" s="7"/>
    </row>
    <row r="371" spans="1:6" ht="18">
      <c r="A371" s="8"/>
      <c r="B371" s="8"/>
      <c r="C371" s="8"/>
      <c r="D371" s="8"/>
      <c r="E371" s="8"/>
      <c r="F371" s="7"/>
    </row>
    <row r="372" spans="1:6" ht="18">
      <c r="A372" s="8"/>
      <c r="B372" s="8"/>
      <c r="C372" s="8"/>
      <c r="D372" s="8"/>
      <c r="E372" s="8"/>
      <c r="F372" s="7"/>
    </row>
    <row r="373" spans="1:6" ht="18">
      <c r="A373" s="8"/>
      <c r="B373" s="8"/>
      <c r="C373" s="8"/>
      <c r="D373" s="8"/>
      <c r="E373" s="8"/>
      <c r="F373" s="7"/>
    </row>
    <row r="374" spans="1:6" ht="18">
      <c r="A374" s="8"/>
      <c r="B374" s="8"/>
      <c r="C374" s="8"/>
      <c r="D374" s="8"/>
      <c r="E374" s="8"/>
      <c r="F374" s="7"/>
    </row>
    <row r="375" spans="1:6" ht="51.75">
      <c r="A375" s="557"/>
      <c r="B375" s="558" t="s">
        <v>3395</v>
      </c>
      <c r="C375" s="559"/>
      <c r="D375" s="560"/>
      <c r="E375" s="560"/>
      <c r="F375" s="7"/>
    </row>
    <row r="376" spans="1:6" ht="18">
      <c r="A376" s="8"/>
      <c r="B376" s="8"/>
      <c r="C376" s="8"/>
      <c r="D376" s="8"/>
      <c r="E376" s="8"/>
      <c r="F376" s="7"/>
    </row>
    <row r="377" spans="1:6" ht="18">
      <c r="A377" s="8"/>
      <c r="B377" s="208">
        <v>905056</v>
      </c>
      <c r="C377" s="8"/>
      <c r="D377" s="8"/>
      <c r="E377" s="8"/>
      <c r="F377" s="7"/>
    </row>
    <row r="378" spans="1:6" ht="18">
      <c r="A378" s="8"/>
      <c r="B378" s="8" t="s">
        <v>4021</v>
      </c>
      <c r="C378" s="8"/>
      <c r="D378" s="8"/>
      <c r="E378" s="8"/>
      <c r="F378" s="7"/>
    </row>
    <row r="379" spans="1:6" ht="18">
      <c r="A379" s="8"/>
      <c r="B379" s="8"/>
      <c r="C379" s="8"/>
      <c r="D379" s="8"/>
      <c r="E379" s="8"/>
      <c r="F379" s="7"/>
    </row>
    <row r="380" spans="1:6" ht="18">
      <c r="A380" s="8"/>
      <c r="B380" s="8"/>
      <c r="C380" s="8"/>
      <c r="D380" s="8"/>
      <c r="E380" s="8"/>
      <c r="F380" s="7"/>
    </row>
    <row r="381" spans="1:6" ht="18">
      <c r="A381" s="8"/>
      <c r="B381" s="8"/>
      <c r="C381" s="8"/>
      <c r="D381" s="8"/>
      <c r="E381" s="8"/>
      <c r="F381" s="7"/>
    </row>
    <row r="382" spans="1:6" ht="18">
      <c r="A382" s="8"/>
      <c r="B382" s="8"/>
      <c r="C382" s="8"/>
      <c r="D382" s="8"/>
      <c r="E382" s="8"/>
      <c r="F382" s="7"/>
    </row>
    <row r="383" spans="1:6" ht="18">
      <c r="A383" s="8"/>
      <c r="B383" s="8"/>
      <c r="C383" s="8"/>
      <c r="D383" s="8"/>
      <c r="E383" s="8"/>
      <c r="F383" s="7"/>
    </row>
    <row r="384" spans="1:6" ht="18">
      <c r="A384" s="8"/>
      <c r="B384" s="8"/>
      <c r="C384" s="8"/>
      <c r="D384" s="8"/>
      <c r="E384" s="8"/>
      <c r="F384" s="7"/>
    </row>
    <row r="385" spans="1:6" ht="18">
      <c r="A385" s="8"/>
      <c r="B385" s="8"/>
      <c r="C385" s="8"/>
      <c r="D385" s="8"/>
      <c r="E385" s="8"/>
      <c r="F385" s="7"/>
    </row>
    <row r="386" spans="1:6" ht="18">
      <c r="A386" s="8"/>
      <c r="B386" s="8"/>
      <c r="C386" s="8"/>
      <c r="D386" s="8"/>
      <c r="E386" s="8"/>
      <c r="F386" s="7"/>
    </row>
    <row r="387" spans="1:6" ht="18">
      <c r="A387" s="8"/>
      <c r="B387" s="8"/>
      <c r="C387" s="8"/>
      <c r="D387" s="8"/>
      <c r="E387" s="8"/>
      <c r="F387" s="7"/>
    </row>
    <row r="388" spans="1:6" ht="18">
      <c r="A388" s="8"/>
      <c r="B388" s="8"/>
      <c r="C388" s="8"/>
      <c r="D388" s="8"/>
      <c r="E388" s="8"/>
      <c r="F388" s="7"/>
    </row>
    <row r="389" spans="1:6" ht="18">
      <c r="A389" s="8"/>
      <c r="B389" s="8"/>
      <c r="C389" s="8"/>
      <c r="D389" s="8"/>
      <c r="E389" s="8"/>
      <c r="F389" s="7"/>
    </row>
    <row r="390" spans="1:6" ht="18">
      <c r="A390" s="8"/>
      <c r="B390" s="8"/>
      <c r="C390" s="8"/>
      <c r="D390" s="8"/>
      <c r="E390" s="8"/>
      <c r="F390" s="7"/>
    </row>
    <row r="391" spans="1:6" ht="18">
      <c r="A391" s="8"/>
      <c r="B391" s="8"/>
      <c r="C391" s="8"/>
      <c r="D391" s="8"/>
      <c r="E391" s="8"/>
      <c r="F391" s="7"/>
    </row>
    <row r="392" spans="1:6" ht="18">
      <c r="A392" s="8"/>
      <c r="B392" s="8"/>
      <c r="C392" s="8"/>
      <c r="D392" s="8"/>
      <c r="E392" s="8"/>
      <c r="F392" s="7"/>
    </row>
    <row r="393" spans="1:6" ht="18">
      <c r="A393" s="8"/>
      <c r="B393" s="8"/>
      <c r="C393" s="8"/>
      <c r="D393" s="8"/>
      <c r="E393" s="8"/>
      <c r="F393" s="7"/>
    </row>
    <row r="394" spans="1:6" ht="18">
      <c r="A394" s="8"/>
      <c r="B394" s="8"/>
      <c r="C394" s="8"/>
      <c r="D394" s="8"/>
      <c r="E394" s="8"/>
      <c r="F394" s="7"/>
    </row>
    <row r="395" spans="1:6" ht="18">
      <c r="A395" s="8"/>
      <c r="B395" s="8"/>
      <c r="C395" s="8"/>
      <c r="D395" s="8"/>
      <c r="E395" s="8"/>
      <c r="F395" s="7"/>
    </row>
    <row r="396" spans="1:6" ht="18">
      <c r="A396" s="8"/>
      <c r="B396" s="8"/>
      <c r="C396" s="8"/>
      <c r="D396" s="8"/>
      <c r="E396" s="8"/>
      <c r="F396" s="7"/>
    </row>
    <row r="397" spans="1:6" ht="18">
      <c r="A397" s="8"/>
      <c r="B397" s="8"/>
      <c r="C397" s="8"/>
      <c r="D397" s="8"/>
      <c r="E397" s="8"/>
      <c r="F397" s="7"/>
    </row>
    <row r="398" spans="1:6" ht="18">
      <c r="A398" s="8"/>
      <c r="B398" s="8"/>
      <c r="C398" s="8"/>
      <c r="D398" s="8"/>
      <c r="E398" s="8"/>
      <c r="F398" s="7"/>
    </row>
    <row r="399" spans="1:6" ht="18">
      <c r="A399" s="8"/>
      <c r="B399" s="8"/>
      <c r="C399" s="8"/>
      <c r="D399" s="8"/>
      <c r="E399" s="8"/>
      <c r="F399" s="7"/>
    </row>
    <row r="400" spans="1:6" ht="18">
      <c r="A400" s="8"/>
      <c r="B400" s="8"/>
      <c r="C400" s="8"/>
      <c r="D400" s="8"/>
      <c r="E400" s="8"/>
      <c r="F400" s="7"/>
    </row>
    <row r="401" spans="1:6" ht="18">
      <c r="A401" s="8"/>
      <c r="B401" s="8"/>
      <c r="C401" s="8"/>
      <c r="D401" s="8"/>
      <c r="E401" s="8"/>
      <c r="F401" s="7"/>
    </row>
    <row r="402" spans="1:6" ht="18">
      <c r="A402" s="8"/>
      <c r="B402" s="8"/>
      <c r="C402" s="8"/>
      <c r="D402" s="8"/>
      <c r="E402" s="8"/>
      <c r="F402" s="7"/>
    </row>
    <row r="403" spans="1:6" ht="18">
      <c r="A403" s="8"/>
      <c r="B403" s="8"/>
      <c r="C403" s="8"/>
      <c r="D403" s="8"/>
      <c r="E403" s="8"/>
      <c r="F403" s="7"/>
    </row>
    <row r="404" spans="1:6" ht="18">
      <c r="A404" s="8"/>
      <c r="B404" s="8"/>
      <c r="C404" s="8"/>
      <c r="D404" s="8"/>
      <c r="E404" s="8"/>
      <c r="F404" s="7"/>
    </row>
    <row r="405" spans="1:6" ht="18">
      <c r="A405" s="8"/>
      <c r="B405" s="8"/>
      <c r="C405" s="8"/>
      <c r="D405" s="8"/>
      <c r="E405" s="8"/>
      <c r="F405" s="7"/>
    </row>
  </sheetData>
  <pageMargins left="0.59055118110236227" right="0.39370078740157483" top="0.39370078740157483" bottom="0.59055118110236227" header="0.51181102362204722" footer="0.51181102362204722"/>
  <pageSetup paperSize="9" orientation="portrait" horizontalDpi="4294967293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O678"/>
  <sheetViews>
    <sheetView showZeros="0" zoomScaleNormal="100" workbookViewId="0">
      <pane ySplit="2" topLeftCell="A385" activePane="bottomLeft" state="frozenSplit"/>
      <selection activeCell="G400" sqref="G400"/>
      <selection pane="bottomLeft" activeCell="E391" sqref="E391"/>
    </sheetView>
  </sheetViews>
  <sheetFormatPr baseColWidth="10" defaultColWidth="11.42578125" defaultRowHeight="15"/>
  <cols>
    <col min="1" max="1" width="2.7109375" style="7" customWidth="1"/>
    <col min="2" max="2" width="9.7109375" style="7" customWidth="1"/>
    <col min="3" max="3" width="16.7109375" style="7" customWidth="1"/>
    <col min="4" max="4" width="9.7109375" style="7" customWidth="1"/>
    <col min="5" max="5" width="8.7109375" style="7" customWidth="1"/>
    <col min="6" max="6" width="10.7109375" style="7" customWidth="1"/>
    <col min="7" max="7" width="7.7109375" style="7" customWidth="1"/>
    <col min="8" max="8" width="6.7109375" style="7" customWidth="1"/>
    <col min="9" max="9" width="7.7109375" style="7" customWidth="1"/>
    <col min="10" max="10" width="6.7109375" style="7" customWidth="1"/>
    <col min="11" max="11" width="7.7109375" style="7" customWidth="1"/>
    <col min="12" max="12" width="33.7109375" style="7" customWidth="1"/>
    <col min="13" max="15" width="12.7109375" style="7" customWidth="1"/>
    <col min="16" max="19" width="13.7109375" style="7" customWidth="1"/>
    <col min="20" max="16384" width="11.42578125" style="7"/>
  </cols>
  <sheetData>
    <row r="1" spans="1:15" ht="41.25">
      <c r="A1" s="133"/>
      <c r="B1" s="134" t="s">
        <v>5964</v>
      </c>
      <c r="C1" s="133"/>
      <c r="D1" s="133"/>
      <c r="E1" s="133"/>
      <c r="F1" s="133"/>
      <c r="G1" s="133"/>
      <c r="H1" s="133"/>
      <c r="I1" s="133"/>
      <c r="J1" s="133"/>
      <c r="K1" s="133"/>
      <c r="L1" s="15"/>
      <c r="M1" s="15"/>
      <c r="N1" s="15"/>
      <c r="O1" s="15"/>
    </row>
    <row r="2" spans="1:15">
      <c r="A2" s="17"/>
      <c r="B2" s="17" t="s">
        <v>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>
      <c r="B3" s="17"/>
      <c r="C3" s="17"/>
      <c r="D3" s="17"/>
      <c r="E3" s="17"/>
      <c r="F3" s="17"/>
    </row>
    <row r="4" spans="1:15" ht="18">
      <c r="A4" s="8"/>
      <c r="B4" s="17"/>
      <c r="C4" s="17"/>
      <c r="D4" s="17"/>
      <c r="E4" s="17"/>
      <c r="F4" s="17"/>
    </row>
    <row r="5" spans="1:15" ht="41.25">
      <c r="A5" s="19"/>
      <c r="B5" s="20" t="s">
        <v>1</v>
      </c>
      <c r="C5" s="9"/>
      <c r="D5" s="9"/>
      <c r="E5" s="9"/>
      <c r="F5" s="9"/>
      <c r="G5" s="9"/>
      <c r="H5" s="9"/>
      <c r="I5" s="9"/>
      <c r="J5" s="9"/>
      <c r="K5" s="9"/>
      <c r="L5" s="572"/>
    </row>
    <row r="6" spans="1:15" ht="18">
      <c r="A6" s="8"/>
      <c r="B6" s="8"/>
      <c r="C6" s="17"/>
      <c r="D6" s="17"/>
      <c r="E6" s="17"/>
      <c r="F6" s="17"/>
      <c r="G6" s="17"/>
      <c r="H6" s="17"/>
      <c r="I6" s="17"/>
      <c r="J6" s="17"/>
      <c r="K6" s="17"/>
      <c r="L6" s="572"/>
    </row>
    <row r="7" spans="1:15" ht="18">
      <c r="A7" s="8"/>
      <c r="B7" s="152" t="s">
        <v>76</v>
      </c>
      <c r="C7" s="17"/>
      <c r="D7" s="17"/>
      <c r="E7" s="17"/>
      <c r="F7" s="17"/>
      <c r="G7" s="17"/>
      <c r="H7" s="17"/>
      <c r="I7" s="17"/>
      <c r="J7" s="17"/>
      <c r="K7" s="17"/>
      <c r="L7" s="572"/>
    </row>
    <row r="8" spans="1:15" ht="18">
      <c r="A8" s="8"/>
      <c r="B8" s="8" t="s">
        <v>97</v>
      </c>
      <c r="C8" s="17"/>
      <c r="D8" s="17"/>
      <c r="E8" s="17"/>
      <c r="F8" s="17"/>
      <c r="G8" s="17"/>
      <c r="H8" s="17"/>
      <c r="I8" s="17"/>
      <c r="J8" s="17"/>
      <c r="K8" s="17"/>
      <c r="L8" s="572"/>
    </row>
    <row r="9" spans="1:15" ht="18">
      <c r="A9" s="8"/>
      <c r="B9" s="8" t="s">
        <v>308</v>
      </c>
      <c r="C9" s="17"/>
      <c r="D9" s="17"/>
      <c r="E9" s="17"/>
      <c r="F9" s="17"/>
      <c r="G9" s="17"/>
      <c r="H9" s="17"/>
      <c r="I9" s="17"/>
      <c r="J9" s="17"/>
      <c r="K9" s="17"/>
      <c r="L9" s="572"/>
    </row>
    <row r="10" spans="1:15" ht="18">
      <c r="A10" s="8"/>
      <c r="B10" s="8" t="s">
        <v>779</v>
      </c>
      <c r="C10" s="17"/>
      <c r="D10" s="17"/>
      <c r="E10" s="17"/>
      <c r="F10" s="17"/>
      <c r="G10" s="17"/>
      <c r="H10" s="17"/>
      <c r="I10" s="17"/>
      <c r="J10" s="17"/>
      <c r="K10" s="17"/>
      <c r="L10" s="572"/>
    </row>
    <row r="11" spans="1:15" ht="18">
      <c r="A11" s="8"/>
      <c r="B11" s="8" t="s">
        <v>1238</v>
      </c>
      <c r="C11" s="17"/>
      <c r="D11" s="17" t="s">
        <v>1323</v>
      </c>
      <c r="E11" s="17"/>
      <c r="F11" s="17"/>
      <c r="G11" s="17"/>
      <c r="H11" s="17"/>
      <c r="I11" s="17"/>
      <c r="J11" s="17"/>
      <c r="K11" s="17"/>
      <c r="L11" s="572"/>
    </row>
    <row r="12" spans="1:15" ht="18">
      <c r="A12" s="8"/>
      <c r="B12" s="8"/>
      <c r="C12" s="17"/>
      <c r="D12" s="17"/>
      <c r="E12" s="17"/>
      <c r="F12" s="17"/>
      <c r="G12" s="17"/>
      <c r="H12" s="17"/>
      <c r="I12" s="17"/>
      <c r="J12" s="17"/>
      <c r="K12" s="17"/>
      <c r="L12" s="572"/>
    </row>
    <row r="13" spans="1:15" ht="30">
      <c r="A13" s="210"/>
      <c r="B13" s="221" t="s">
        <v>1319</v>
      </c>
      <c r="C13" s="212"/>
      <c r="D13" s="212"/>
      <c r="E13" s="212"/>
      <c r="F13" s="212"/>
      <c r="G13" s="212"/>
      <c r="H13" s="212"/>
      <c r="I13" s="212"/>
      <c r="J13" s="212"/>
      <c r="K13" s="212"/>
      <c r="L13" s="572"/>
    </row>
    <row r="14" spans="1:15" ht="18">
      <c r="A14" s="8"/>
      <c r="B14" s="8"/>
      <c r="C14" s="17"/>
      <c r="D14" s="17"/>
      <c r="E14" s="17"/>
      <c r="F14" s="17"/>
      <c r="G14" s="17"/>
      <c r="H14" s="17"/>
      <c r="I14" s="17"/>
      <c r="J14" s="17"/>
      <c r="K14" s="17"/>
      <c r="L14" s="572"/>
    </row>
    <row r="15" spans="1:15" ht="18">
      <c r="A15" s="8"/>
      <c r="B15" s="354" t="s">
        <v>1544</v>
      </c>
      <c r="C15" s="17"/>
      <c r="D15" s="17"/>
      <c r="E15" s="17"/>
      <c r="F15" s="17"/>
      <c r="G15" s="17"/>
      <c r="H15" s="17"/>
      <c r="I15" s="17"/>
      <c r="J15" s="17"/>
      <c r="K15" s="17"/>
      <c r="L15" s="572"/>
    </row>
    <row r="16" spans="1:15" ht="18">
      <c r="A16" s="8"/>
      <c r="B16" s="8" t="s">
        <v>1015</v>
      </c>
      <c r="C16" s="17"/>
      <c r="D16" s="17"/>
      <c r="E16" s="17"/>
      <c r="F16" s="17"/>
      <c r="G16" s="17"/>
      <c r="H16" s="17"/>
      <c r="I16" s="17"/>
      <c r="J16" s="17"/>
      <c r="K16" s="17"/>
      <c r="L16" s="572"/>
    </row>
    <row r="17" spans="1:12" ht="18">
      <c r="A17" s="8"/>
      <c r="B17" s="8" t="s">
        <v>724</v>
      </c>
      <c r="C17" s="17"/>
      <c r="D17" s="17"/>
      <c r="E17" s="17"/>
      <c r="F17" s="17"/>
      <c r="G17" s="17"/>
      <c r="H17" s="17"/>
      <c r="I17" s="17"/>
      <c r="J17" s="17"/>
      <c r="K17" s="17"/>
      <c r="L17" s="572"/>
    </row>
    <row r="18" spans="1:12" ht="18">
      <c r="A18" s="8"/>
      <c r="B18" s="8" t="s">
        <v>956</v>
      </c>
      <c r="C18" s="17"/>
      <c r="D18" s="17"/>
      <c r="E18" s="17"/>
      <c r="F18" s="17"/>
      <c r="G18" s="17"/>
      <c r="H18" s="17"/>
      <c r="I18" s="17"/>
      <c r="J18" s="17"/>
      <c r="K18" s="17"/>
      <c r="L18" s="572"/>
    </row>
    <row r="19" spans="1:12" ht="18">
      <c r="A19" s="8"/>
      <c r="B19" s="8" t="s">
        <v>955</v>
      </c>
      <c r="C19" s="17"/>
      <c r="D19" s="17"/>
      <c r="E19" s="17"/>
      <c r="F19" s="17"/>
      <c r="G19" s="17"/>
      <c r="H19" s="17"/>
      <c r="I19" s="17"/>
      <c r="J19" s="17"/>
      <c r="K19" s="17"/>
      <c r="L19" s="572"/>
    </row>
    <row r="20" spans="1:12" ht="18">
      <c r="A20" s="8"/>
      <c r="B20" s="8" t="s">
        <v>1783</v>
      </c>
      <c r="C20" s="17"/>
      <c r="D20" s="17" t="s">
        <v>1785</v>
      </c>
      <c r="E20" s="17" t="s">
        <v>1320</v>
      </c>
      <c r="F20" s="17" t="s">
        <v>1784</v>
      </c>
      <c r="G20" s="17" t="s">
        <v>1321</v>
      </c>
      <c r="H20" s="17"/>
      <c r="I20" s="17" t="s">
        <v>1322</v>
      </c>
      <c r="J20" s="17"/>
      <c r="K20" s="17" t="s">
        <v>1765</v>
      </c>
      <c r="L20" s="572"/>
    </row>
    <row r="21" spans="1:12" ht="18">
      <c r="A21" s="8"/>
      <c r="B21" s="8" t="s">
        <v>2298</v>
      </c>
      <c r="C21" s="17"/>
      <c r="D21" s="17"/>
      <c r="E21" s="17"/>
      <c r="F21" s="17"/>
      <c r="G21" s="17"/>
      <c r="H21" s="17"/>
      <c r="I21" s="17"/>
      <c r="J21" s="17"/>
      <c r="K21" s="17"/>
      <c r="L21" s="572"/>
    </row>
    <row r="22" spans="1:12" ht="18">
      <c r="A22" s="8"/>
      <c r="B22" s="8" t="s">
        <v>3083</v>
      </c>
      <c r="C22" s="17"/>
      <c r="D22" s="17"/>
      <c r="E22" s="17"/>
      <c r="F22" s="17"/>
      <c r="G22" s="17"/>
      <c r="H22" s="17"/>
      <c r="I22" s="17"/>
      <c r="J22" s="17"/>
      <c r="K22" s="17"/>
      <c r="L22" s="572"/>
    </row>
    <row r="23" spans="1:12" ht="18">
      <c r="A23" s="8"/>
      <c r="B23" s="8"/>
      <c r="C23" s="17"/>
      <c r="D23" s="17"/>
      <c r="E23" s="17"/>
      <c r="F23" s="17"/>
      <c r="G23" s="17"/>
      <c r="H23" s="17"/>
      <c r="I23" s="17"/>
      <c r="J23" s="17"/>
      <c r="K23" s="17"/>
      <c r="L23" s="572"/>
    </row>
    <row r="24" spans="1:12" ht="18">
      <c r="A24" s="8"/>
      <c r="B24" s="152" t="s">
        <v>2294</v>
      </c>
      <c r="C24" s="17"/>
      <c r="D24" s="17"/>
      <c r="E24" s="17"/>
      <c r="F24" s="17"/>
      <c r="G24" s="17"/>
      <c r="H24" s="17"/>
      <c r="I24" s="17"/>
      <c r="J24" s="17"/>
      <c r="K24" s="17"/>
      <c r="L24" s="572"/>
    </row>
    <row r="25" spans="1:12" ht="18">
      <c r="A25" s="8"/>
      <c r="B25" s="8" t="s">
        <v>1017</v>
      </c>
      <c r="C25" s="17"/>
      <c r="D25" s="17"/>
      <c r="E25" s="17"/>
      <c r="F25" s="17"/>
      <c r="G25" s="17"/>
      <c r="H25" s="17"/>
      <c r="I25" s="17"/>
      <c r="J25" s="17"/>
      <c r="K25" s="17"/>
      <c r="L25" s="572"/>
    </row>
    <row r="26" spans="1:12" ht="18">
      <c r="A26" s="8"/>
      <c r="B26" s="17" t="s">
        <v>3010</v>
      </c>
      <c r="C26" s="17"/>
      <c r="D26" s="17" t="s">
        <v>1020</v>
      </c>
      <c r="E26" s="17" t="s">
        <v>1020</v>
      </c>
      <c r="F26" s="17" t="s">
        <v>1021</v>
      </c>
      <c r="G26" s="17" t="s">
        <v>3011</v>
      </c>
      <c r="H26" s="17"/>
      <c r="I26" s="17"/>
      <c r="J26" s="17"/>
      <c r="K26" s="17"/>
      <c r="L26" s="572"/>
    </row>
    <row r="27" spans="1:12" ht="18">
      <c r="A27" s="8"/>
      <c r="B27" s="8" t="s">
        <v>1945</v>
      </c>
      <c r="C27" s="17"/>
      <c r="D27" s="17"/>
      <c r="E27" s="17"/>
      <c r="F27" s="17"/>
      <c r="G27" s="17"/>
      <c r="H27" s="17"/>
      <c r="I27" s="17"/>
      <c r="J27" s="17"/>
      <c r="K27" s="17"/>
      <c r="L27" s="572"/>
    </row>
    <row r="28" spans="1:12" ht="18">
      <c r="A28" s="8"/>
      <c r="B28" s="8"/>
      <c r="C28" s="17"/>
      <c r="D28" s="17"/>
      <c r="E28" s="17"/>
      <c r="F28" s="17"/>
      <c r="G28" s="17"/>
      <c r="H28" s="17"/>
      <c r="I28" s="17"/>
      <c r="J28" s="17"/>
      <c r="K28" s="17"/>
      <c r="L28" s="572"/>
    </row>
    <row r="29" spans="1:12" ht="18">
      <c r="A29" s="8"/>
      <c r="B29" s="152" t="s">
        <v>106</v>
      </c>
      <c r="C29" s="27"/>
      <c r="D29" s="17"/>
      <c r="E29" s="208"/>
      <c r="F29" s="208"/>
      <c r="G29" s="17"/>
      <c r="H29" s="17"/>
      <c r="I29" s="17"/>
      <c r="J29" s="17"/>
      <c r="K29" s="17"/>
      <c r="L29" s="572"/>
    </row>
    <row r="30" spans="1:12" ht="18">
      <c r="A30" s="8"/>
      <c r="B30" s="8" t="s">
        <v>2302</v>
      </c>
      <c r="C30" s="27"/>
      <c r="D30" s="27" t="s">
        <v>2303</v>
      </c>
      <c r="E30" s="208"/>
      <c r="F30" s="208"/>
      <c r="G30" s="17"/>
      <c r="H30" s="17"/>
      <c r="I30" s="17"/>
      <c r="J30" s="17"/>
      <c r="K30" s="17"/>
      <c r="L30" s="572"/>
    </row>
    <row r="31" spans="1:12" ht="18">
      <c r="A31" s="8"/>
      <c r="B31" s="28" t="s">
        <v>1017</v>
      </c>
      <c r="C31" s="27"/>
      <c r="D31" s="27"/>
      <c r="E31" s="208"/>
      <c r="F31" s="208"/>
      <c r="G31" s="17"/>
      <c r="H31" s="17"/>
      <c r="I31" s="17"/>
      <c r="J31" s="17"/>
      <c r="K31" s="17"/>
      <c r="L31" s="572"/>
    </row>
    <row r="32" spans="1:12" ht="18">
      <c r="A32" s="8"/>
      <c r="B32" s="270" t="s">
        <v>90</v>
      </c>
      <c r="C32" s="27"/>
      <c r="D32" s="27" t="s">
        <v>1020</v>
      </c>
      <c r="E32" s="208"/>
      <c r="F32" s="208"/>
      <c r="G32" s="17"/>
      <c r="H32" s="17"/>
      <c r="I32" s="17"/>
      <c r="J32" s="17"/>
      <c r="K32" s="17"/>
      <c r="L32" s="572"/>
    </row>
    <row r="33" spans="1:12" ht="18">
      <c r="A33" s="8"/>
      <c r="B33" s="270" t="s">
        <v>1018</v>
      </c>
      <c r="C33" s="27"/>
      <c r="D33" s="27" t="s">
        <v>1021</v>
      </c>
      <c r="E33" s="208"/>
      <c r="F33" s="208"/>
      <c r="G33" s="17"/>
      <c r="H33" s="17"/>
      <c r="I33" s="17"/>
      <c r="J33" s="17"/>
      <c r="K33" s="17"/>
      <c r="L33" s="572"/>
    </row>
    <row r="34" spans="1:12" ht="18">
      <c r="A34" s="8"/>
      <c r="B34" s="270" t="s">
        <v>1019</v>
      </c>
      <c r="C34" s="27"/>
      <c r="D34" s="27" t="s">
        <v>1020</v>
      </c>
      <c r="E34" s="208"/>
      <c r="F34" s="208"/>
      <c r="G34" s="17"/>
      <c r="H34" s="17"/>
      <c r="I34" s="17"/>
      <c r="J34" s="17"/>
      <c r="K34" s="17"/>
      <c r="L34" s="572"/>
    </row>
    <row r="35" spans="1:12" ht="18">
      <c r="A35" s="8"/>
      <c r="B35" s="555" t="s">
        <v>3361</v>
      </c>
      <c r="C35" s="17"/>
      <c r="D35" s="27" t="s">
        <v>1032</v>
      </c>
      <c r="E35" s="208"/>
      <c r="F35" s="208"/>
      <c r="G35" s="17"/>
      <c r="H35" s="17"/>
      <c r="I35" s="17"/>
      <c r="J35" s="17"/>
      <c r="K35" s="17"/>
      <c r="L35" s="572"/>
    </row>
    <row r="36" spans="1:12" ht="18">
      <c r="A36" s="8"/>
      <c r="B36" s="208"/>
      <c r="C36" s="17"/>
      <c r="D36" s="17"/>
      <c r="E36" s="208"/>
      <c r="F36" s="208"/>
      <c r="G36" s="17"/>
      <c r="H36" s="17"/>
      <c r="I36" s="17"/>
      <c r="J36" s="17"/>
      <c r="K36" s="17"/>
      <c r="L36" s="572"/>
    </row>
    <row r="37" spans="1:12" ht="18">
      <c r="A37" s="8"/>
      <c r="B37" s="230" t="s">
        <v>4025</v>
      </c>
      <c r="C37" s="17"/>
      <c r="D37" s="17"/>
      <c r="E37" s="208"/>
      <c r="F37" s="208"/>
      <c r="G37" s="17"/>
      <c r="H37" s="17"/>
      <c r="I37" s="17"/>
      <c r="J37" s="17"/>
      <c r="K37" s="17"/>
      <c r="L37" s="572"/>
    </row>
    <row r="38" spans="1:12" ht="18">
      <c r="A38" s="8"/>
      <c r="B38" s="208" t="s">
        <v>4026</v>
      </c>
      <c r="C38" s="17"/>
      <c r="D38" s="17"/>
      <c r="E38" s="208"/>
      <c r="F38" s="208"/>
      <c r="G38" s="17"/>
      <c r="H38" s="17"/>
      <c r="I38" s="17"/>
      <c r="J38" s="17"/>
      <c r="K38" s="17"/>
      <c r="L38" s="572"/>
    </row>
    <row r="39" spans="1:12" ht="18">
      <c r="A39" s="8"/>
      <c r="B39" s="208"/>
      <c r="C39" s="17"/>
      <c r="D39" s="17"/>
      <c r="E39" s="208"/>
      <c r="F39" s="208"/>
      <c r="G39" s="17"/>
      <c r="H39" s="17"/>
      <c r="I39" s="17"/>
      <c r="J39" s="17"/>
      <c r="K39" s="17"/>
      <c r="L39" s="572"/>
    </row>
    <row r="40" spans="1:12" ht="18">
      <c r="A40" s="178"/>
      <c r="B40" s="278" t="s">
        <v>816</v>
      </c>
      <c r="C40" s="279"/>
      <c r="D40" s="17" t="s">
        <v>1016</v>
      </c>
      <c r="E40" s="208"/>
      <c r="F40" s="208"/>
      <c r="G40" s="17"/>
      <c r="H40" s="17"/>
      <c r="I40" s="17"/>
      <c r="J40" s="17"/>
      <c r="K40" s="17"/>
      <c r="L40" s="572"/>
    </row>
    <row r="41" spans="1:12" ht="51.75">
      <c r="A41" s="135"/>
      <c r="B41" s="136" t="s">
        <v>818</v>
      </c>
      <c r="C41" s="137"/>
      <c r="D41" s="138"/>
      <c r="E41" s="138"/>
      <c r="F41" s="138"/>
      <c r="G41" s="138"/>
      <c r="H41" s="138"/>
      <c r="I41" s="138"/>
      <c r="J41" s="138"/>
      <c r="K41" s="138"/>
      <c r="L41" s="572"/>
    </row>
    <row r="42" spans="1:12" ht="18">
      <c r="A42" s="27"/>
      <c r="B42" s="224"/>
      <c r="C42" s="27"/>
      <c r="D42" s="27"/>
      <c r="E42" s="208"/>
      <c r="F42" s="208"/>
      <c r="G42" s="27"/>
      <c r="H42" s="27"/>
      <c r="I42" s="27"/>
      <c r="J42" s="27"/>
      <c r="K42" s="27"/>
      <c r="L42" s="572"/>
    </row>
    <row r="43" spans="1:12" ht="23.1" customHeight="1">
      <c r="A43" s="27"/>
      <c r="B43" s="224">
        <v>900000</v>
      </c>
      <c r="C43" s="27" t="s">
        <v>530</v>
      </c>
      <c r="D43" s="27"/>
      <c r="E43" s="208"/>
      <c r="F43" s="208"/>
      <c r="G43" s="27"/>
      <c r="H43" s="27"/>
      <c r="I43" s="27"/>
      <c r="J43" s="27"/>
      <c r="K43" s="27"/>
      <c r="L43" s="572"/>
    </row>
    <row r="44" spans="1:12" ht="23.1" customHeight="1">
      <c r="A44" s="27"/>
      <c r="B44" s="224">
        <v>901000</v>
      </c>
      <c r="C44" s="27" t="s">
        <v>531</v>
      </c>
      <c r="D44" s="27"/>
      <c r="E44" s="208"/>
      <c r="F44" s="208"/>
      <c r="G44" s="27"/>
      <c r="H44" s="27"/>
      <c r="I44" s="27"/>
      <c r="J44" s="27"/>
      <c r="K44" s="27"/>
      <c r="L44" s="572"/>
    </row>
    <row r="45" spans="1:12" ht="23.1" customHeight="1">
      <c r="A45" s="27"/>
      <c r="B45" s="224">
        <v>902000</v>
      </c>
      <c r="C45" s="27" t="s">
        <v>3710</v>
      </c>
      <c r="D45" s="27"/>
      <c r="E45" s="208"/>
      <c r="F45" s="208"/>
      <c r="G45" s="27"/>
      <c r="H45" s="27"/>
      <c r="I45" s="27"/>
      <c r="J45" s="27"/>
      <c r="K45" s="27"/>
      <c r="L45" s="572"/>
    </row>
    <row r="46" spans="1:12" ht="23.1" customHeight="1">
      <c r="A46" s="27"/>
      <c r="B46" s="224">
        <v>902060</v>
      </c>
      <c r="C46" s="27" t="s">
        <v>3711</v>
      </c>
      <c r="D46" s="27"/>
      <c r="E46" s="208"/>
      <c r="F46" s="208"/>
      <c r="G46" s="27"/>
      <c r="H46" s="27"/>
      <c r="I46" s="27"/>
      <c r="J46" s="27"/>
      <c r="K46" s="27"/>
      <c r="L46" s="572"/>
    </row>
    <row r="47" spans="1:12" ht="23.1" customHeight="1">
      <c r="A47" s="27"/>
      <c r="B47" s="224">
        <v>902100</v>
      </c>
      <c r="C47" s="27" t="s">
        <v>3712</v>
      </c>
      <c r="D47" s="27"/>
      <c r="E47" s="208"/>
      <c r="F47" s="208"/>
      <c r="G47" s="27"/>
      <c r="H47" s="27"/>
      <c r="I47" s="27"/>
      <c r="J47" s="27"/>
      <c r="K47" s="27"/>
      <c r="L47" s="572"/>
    </row>
    <row r="48" spans="1:12" ht="23.1" customHeight="1">
      <c r="A48" s="27"/>
      <c r="B48" s="224">
        <v>902200</v>
      </c>
      <c r="C48" s="27" t="s">
        <v>3713</v>
      </c>
      <c r="D48" s="27"/>
      <c r="E48" s="208"/>
      <c r="F48" s="208"/>
      <c r="G48" s="27"/>
      <c r="H48" s="27"/>
      <c r="I48" s="27"/>
      <c r="J48" s="27"/>
      <c r="K48" s="27"/>
      <c r="L48" s="572"/>
    </row>
    <row r="49" spans="1:12" ht="23.1" customHeight="1">
      <c r="A49" s="27"/>
      <c r="B49" s="224">
        <v>902300</v>
      </c>
      <c r="C49" s="27" t="s">
        <v>689</v>
      </c>
      <c r="D49" s="27"/>
      <c r="E49" s="208"/>
      <c r="F49" s="208"/>
      <c r="G49" s="27"/>
      <c r="H49" s="27"/>
      <c r="I49" s="27"/>
      <c r="J49" s="27"/>
      <c r="K49" s="27"/>
      <c r="L49" s="572"/>
    </row>
    <row r="50" spans="1:12" ht="23.1" customHeight="1">
      <c r="A50" s="27"/>
      <c r="B50" s="224">
        <v>902330</v>
      </c>
      <c r="C50" s="27" t="s">
        <v>3098</v>
      </c>
      <c r="D50" s="27"/>
      <c r="E50" s="208"/>
      <c r="F50" s="208"/>
      <c r="G50" s="27"/>
      <c r="H50" s="27"/>
      <c r="I50" s="27"/>
      <c r="J50" s="27"/>
      <c r="K50" s="27"/>
      <c r="L50" s="572"/>
    </row>
    <row r="51" spans="1:12" ht="23.1" customHeight="1">
      <c r="A51" s="27"/>
      <c r="B51" s="224">
        <v>902800</v>
      </c>
      <c r="C51" s="27" t="s">
        <v>710</v>
      </c>
      <c r="D51" s="27"/>
      <c r="E51" s="208"/>
      <c r="F51" s="208"/>
      <c r="G51" s="27"/>
      <c r="H51" s="27"/>
      <c r="I51" s="27"/>
      <c r="J51" s="27"/>
      <c r="K51" s="27"/>
      <c r="L51" s="572"/>
    </row>
    <row r="52" spans="1:12" ht="23.1" customHeight="1">
      <c r="A52" s="27"/>
      <c r="B52" s="224">
        <v>903000</v>
      </c>
      <c r="C52" s="27" t="s">
        <v>3714</v>
      </c>
      <c r="D52" s="27"/>
      <c r="E52" s="208"/>
      <c r="F52" s="208"/>
      <c r="G52" s="27"/>
      <c r="H52" s="27"/>
      <c r="I52" s="27"/>
      <c r="J52" s="27"/>
      <c r="K52" s="27"/>
      <c r="L52" s="572"/>
    </row>
    <row r="53" spans="1:12" ht="23.1" customHeight="1">
      <c r="A53" s="27"/>
      <c r="B53" s="224">
        <v>903200</v>
      </c>
      <c r="C53" s="27" t="s">
        <v>3715</v>
      </c>
      <c r="D53" s="27"/>
      <c r="E53" s="208"/>
      <c r="F53" s="208"/>
      <c r="G53" s="27"/>
      <c r="H53" s="27"/>
      <c r="I53" s="27"/>
      <c r="J53" s="27"/>
      <c r="K53" s="27"/>
      <c r="L53" s="572"/>
    </row>
    <row r="54" spans="1:12" ht="23.1" customHeight="1">
      <c r="A54" s="27"/>
      <c r="B54" s="224">
        <v>903300</v>
      </c>
      <c r="C54" s="27" t="s">
        <v>3716</v>
      </c>
      <c r="D54" s="27"/>
      <c r="E54" s="208"/>
      <c r="F54" s="208"/>
      <c r="G54" s="27"/>
      <c r="H54" s="27"/>
      <c r="I54" s="27"/>
      <c r="J54" s="27"/>
      <c r="K54" s="27"/>
      <c r="L54" s="572"/>
    </row>
    <row r="55" spans="1:12" ht="23.1" customHeight="1">
      <c r="A55" s="27"/>
      <c r="B55" s="224">
        <v>905000</v>
      </c>
      <c r="C55" s="27" t="s">
        <v>541</v>
      </c>
      <c r="D55" s="27"/>
      <c r="E55" s="208"/>
      <c r="F55" s="208"/>
      <c r="G55" s="27"/>
      <c r="H55" s="27"/>
      <c r="I55" s="27"/>
      <c r="J55" s="27"/>
      <c r="K55" s="27"/>
      <c r="L55" s="572"/>
    </row>
    <row r="56" spans="1:12" ht="23.1" customHeight="1">
      <c r="A56" s="27"/>
      <c r="B56" s="224">
        <v>910000</v>
      </c>
      <c r="C56" s="27" t="s">
        <v>1158</v>
      </c>
      <c r="D56" s="27"/>
      <c r="E56" s="208"/>
      <c r="F56" s="208"/>
      <c r="G56" s="27"/>
      <c r="H56" s="27"/>
      <c r="I56" s="27"/>
      <c r="J56" s="27"/>
      <c r="K56" s="27"/>
      <c r="L56" s="572"/>
    </row>
    <row r="57" spans="1:12" ht="23.1" customHeight="1">
      <c r="A57" s="27"/>
      <c r="B57" s="224"/>
      <c r="C57" s="27"/>
      <c r="D57" s="27"/>
      <c r="E57" s="208"/>
      <c r="F57" s="208"/>
      <c r="G57" s="27"/>
      <c r="H57" s="27"/>
      <c r="I57" s="27"/>
      <c r="J57" s="27"/>
      <c r="K57" s="27"/>
      <c r="L57" s="572"/>
    </row>
    <row r="58" spans="1:12" ht="23.1" customHeight="1">
      <c r="A58" s="27"/>
      <c r="B58" s="224"/>
      <c r="C58" s="27"/>
      <c r="D58" s="27"/>
      <c r="E58" s="208"/>
      <c r="F58" s="208"/>
      <c r="G58" s="27"/>
      <c r="H58" s="27"/>
      <c r="I58" s="27"/>
      <c r="J58" s="27"/>
      <c r="K58" s="27"/>
      <c r="L58" s="572"/>
    </row>
    <row r="59" spans="1:12" ht="23.1" customHeight="1">
      <c r="A59" s="27"/>
      <c r="B59" s="224"/>
      <c r="C59" s="27"/>
      <c r="D59" s="27"/>
      <c r="E59" s="208"/>
      <c r="F59" s="208"/>
      <c r="G59" s="27"/>
      <c r="H59" s="27"/>
      <c r="I59" s="27"/>
      <c r="J59" s="27"/>
      <c r="K59" s="27"/>
      <c r="L59" s="572"/>
    </row>
    <row r="60" spans="1:12" ht="18">
      <c r="A60" s="27"/>
      <c r="B60" s="224"/>
      <c r="C60" s="27"/>
      <c r="D60" s="27"/>
      <c r="E60" s="208"/>
      <c r="F60" s="208"/>
      <c r="G60" s="27"/>
      <c r="H60" s="27"/>
      <c r="I60" s="27"/>
      <c r="J60" s="27"/>
      <c r="K60" s="27"/>
      <c r="L60" s="572"/>
    </row>
    <row r="61" spans="1:12" ht="18">
      <c r="A61" s="27"/>
      <c r="B61" s="224"/>
      <c r="C61" s="27"/>
      <c r="D61" s="27"/>
      <c r="E61" s="208"/>
      <c r="F61" s="208"/>
      <c r="G61" s="27"/>
      <c r="H61" s="27"/>
      <c r="I61" s="27"/>
      <c r="J61" s="27"/>
      <c r="K61" s="27"/>
      <c r="L61" s="572"/>
    </row>
    <row r="62" spans="1:12" ht="18">
      <c r="A62" s="27"/>
      <c r="B62" s="224"/>
      <c r="C62" s="27"/>
      <c r="D62" s="27"/>
      <c r="E62" s="208"/>
      <c r="F62" s="208"/>
      <c r="G62" s="27"/>
      <c r="H62" s="27"/>
      <c r="I62" s="27"/>
      <c r="J62" s="27"/>
      <c r="K62" s="27"/>
      <c r="L62" s="572"/>
    </row>
    <row r="63" spans="1:12" ht="18">
      <c r="A63" s="27"/>
      <c r="B63" s="224"/>
      <c r="C63" s="27"/>
      <c r="D63" s="27"/>
      <c r="E63" s="208"/>
      <c r="F63" s="208"/>
      <c r="G63" s="27"/>
      <c r="H63" s="27"/>
      <c r="I63" s="27"/>
      <c r="J63" s="27"/>
      <c r="K63" s="27"/>
      <c r="L63" s="572"/>
    </row>
    <row r="64" spans="1:12" ht="18">
      <c r="A64" s="27"/>
      <c r="B64" s="224"/>
      <c r="C64" s="27"/>
      <c r="D64" s="27"/>
      <c r="E64" s="208"/>
      <c r="F64" s="208"/>
      <c r="G64" s="27"/>
      <c r="H64" s="27"/>
      <c r="I64" s="27"/>
      <c r="J64" s="27"/>
      <c r="K64" s="27"/>
      <c r="L64" s="572"/>
    </row>
    <row r="65" spans="1:12" ht="18">
      <c r="A65" s="27"/>
      <c r="B65" s="224"/>
      <c r="C65" s="27"/>
      <c r="D65" s="27"/>
      <c r="E65" s="208"/>
      <c r="F65" s="208"/>
      <c r="G65" s="27"/>
      <c r="H65" s="27"/>
      <c r="I65" s="27"/>
      <c r="J65" s="27"/>
      <c r="K65" s="27"/>
      <c r="L65" s="572"/>
    </row>
    <row r="66" spans="1:12" ht="18">
      <c r="A66" s="27"/>
      <c r="B66" s="224"/>
      <c r="C66" s="27"/>
      <c r="D66" s="27"/>
      <c r="E66" s="208"/>
      <c r="F66" s="208"/>
      <c r="G66" s="27"/>
      <c r="H66" s="27"/>
      <c r="I66" s="27"/>
      <c r="J66" s="27"/>
      <c r="K66" s="27"/>
      <c r="L66" s="572"/>
    </row>
    <row r="67" spans="1:12" ht="18">
      <c r="A67" s="27"/>
      <c r="B67" s="224"/>
      <c r="C67" s="27"/>
      <c r="D67" s="27"/>
      <c r="E67" s="208"/>
      <c r="F67" s="208"/>
      <c r="G67" s="27"/>
      <c r="H67" s="27"/>
      <c r="I67" s="27"/>
      <c r="J67" s="27"/>
      <c r="K67" s="27"/>
      <c r="L67" s="572"/>
    </row>
    <row r="68" spans="1:12" ht="18">
      <c r="A68" s="27"/>
      <c r="B68" s="224"/>
      <c r="C68" s="27"/>
      <c r="D68" s="27"/>
      <c r="E68" s="208"/>
      <c r="F68" s="208"/>
      <c r="G68" s="27"/>
      <c r="H68" s="27"/>
      <c r="I68" s="27"/>
      <c r="J68" s="27"/>
      <c r="K68" s="27"/>
      <c r="L68" s="572"/>
    </row>
    <row r="69" spans="1:12" ht="18">
      <c r="A69" s="27"/>
      <c r="B69" s="224"/>
      <c r="C69" s="27"/>
      <c r="D69" s="27"/>
      <c r="E69" s="208"/>
      <c r="F69" s="208"/>
      <c r="G69" s="27"/>
      <c r="H69" s="27"/>
      <c r="I69" s="27"/>
      <c r="J69" s="27"/>
      <c r="K69" s="27"/>
      <c r="L69" s="572"/>
    </row>
    <row r="70" spans="1:12" ht="18">
      <c r="A70" s="27"/>
      <c r="B70" s="224"/>
      <c r="C70" s="27"/>
      <c r="D70" s="27"/>
      <c r="E70" s="208"/>
      <c r="F70" s="208"/>
      <c r="G70" s="27"/>
      <c r="H70" s="27"/>
      <c r="I70" s="27"/>
      <c r="J70" s="27"/>
      <c r="K70" s="27"/>
      <c r="L70" s="572"/>
    </row>
    <row r="71" spans="1:12" ht="18">
      <c r="A71" s="27"/>
      <c r="B71" s="224"/>
      <c r="C71" s="27"/>
      <c r="D71" s="27"/>
      <c r="E71" s="208"/>
      <c r="F71" s="208"/>
      <c r="G71" s="27"/>
      <c r="H71" s="27"/>
      <c r="I71" s="27"/>
      <c r="J71" s="27"/>
      <c r="K71" s="27"/>
      <c r="L71" s="572"/>
    </row>
    <row r="72" spans="1:12" ht="18">
      <c r="A72" s="27"/>
      <c r="B72" s="224"/>
      <c r="C72" s="27"/>
      <c r="D72" s="27"/>
      <c r="E72" s="208"/>
      <c r="F72" s="208"/>
      <c r="G72" s="27"/>
      <c r="H72" s="27"/>
      <c r="I72" s="27"/>
      <c r="J72" s="27"/>
      <c r="K72" s="27"/>
      <c r="L72" s="572"/>
    </row>
    <row r="73" spans="1:12" ht="18">
      <c r="A73" s="27"/>
      <c r="B73" s="224"/>
      <c r="C73" s="27"/>
      <c r="D73" s="27"/>
      <c r="E73" s="208"/>
      <c r="F73" s="208"/>
      <c r="G73" s="27"/>
      <c r="H73" s="27"/>
      <c r="I73" s="27"/>
      <c r="J73" s="27"/>
      <c r="K73" s="27"/>
      <c r="L73" s="572"/>
    </row>
    <row r="74" spans="1:12" ht="18">
      <c r="A74" s="27"/>
      <c r="B74" s="224"/>
      <c r="C74" s="27"/>
      <c r="D74" s="27"/>
      <c r="E74" s="208"/>
      <c r="F74" s="208"/>
      <c r="G74" s="27"/>
      <c r="H74" s="27"/>
      <c r="I74" s="27"/>
      <c r="J74" s="27"/>
      <c r="K74" s="27"/>
      <c r="L74" s="572"/>
    </row>
    <row r="75" spans="1:12" ht="18">
      <c r="A75" s="27"/>
      <c r="B75" s="224"/>
      <c r="C75" s="27"/>
      <c r="D75" s="27"/>
      <c r="E75" s="208"/>
      <c r="F75" s="208"/>
      <c r="G75" s="27"/>
      <c r="H75" s="27"/>
      <c r="I75" s="27"/>
      <c r="J75" s="27"/>
      <c r="K75" s="27"/>
      <c r="L75" s="572"/>
    </row>
    <row r="76" spans="1:12" ht="41.25">
      <c r="A76" s="233"/>
      <c r="B76" s="748" t="s">
        <v>642</v>
      </c>
      <c r="C76" s="234"/>
      <c r="D76" s="235"/>
      <c r="E76" s="235"/>
      <c r="F76" s="235"/>
      <c r="G76" s="235"/>
      <c r="H76" s="235"/>
      <c r="I76" s="235"/>
      <c r="J76" s="235"/>
      <c r="K76" s="235"/>
      <c r="L76" s="572"/>
    </row>
    <row r="77" spans="1:12" ht="30">
      <c r="A77" s="575"/>
      <c r="B77" s="594" t="s">
        <v>3058</v>
      </c>
      <c r="C77" s="577"/>
      <c r="D77" s="578"/>
      <c r="E77" s="579"/>
      <c r="F77" s="578"/>
      <c r="G77" s="580"/>
      <c r="H77" s="580"/>
      <c r="I77" s="578"/>
      <c r="J77" s="578"/>
      <c r="K77" s="579"/>
      <c r="L77" s="52"/>
    </row>
    <row r="78" spans="1:12" ht="16.5" customHeight="1">
      <c r="A78" s="545"/>
      <c r="B78" s="567" t="s">
        <v>529</v>
      </c>
      <c r="C78" s="1201" t="s">
        <v>953</v>
      </c>
      <c r="D78" s="1202" t="s">
        <v>535</v>
      </c>
      <c r="E78" s="1202" t="s">
        <v>533</v>
      </c>
      <c r="F78" s="1202" t="s">
        <v>1766</v>
      </c>
      <c r="G78" s="1286" t="s">
        <v>3084</v>
      </c>
      <c r="H78" s="1286"/>
      <c r="I78" s="1286" t="s">
        <v>3386</v>
      </c>
      <c r="J78" s="1286"/>
      <c r="K78" s="1202" t="s">
        <v>1378</v>
      </c>
      <c r="L78" s="52"/>
    </row>
    <row r="79" spans="1:12" ht="21.95" customHeight="1">
      <c r="A79" s="545"/>
      <c r="B79" s="1220" t="s">
        <v>5966</v>
      </c>
      <c r="C79" s="1201"/>
      <c r="D79" s="1202"/>
      <c r="E79" s="1202"/>
      <c r="F79" s="1202"/>
      <c r="G79" s="1202"/>
      <c r="H79" s="1202"/>
      <c r="I79" s="1202"/>
      <c r="J79" s="1202"/>
      <c r="K79" s="1202"/>
      <c r="L79" s="52"/>
    </row>
    <row r="80" spans="1:12" ht="21.95" customHeight="1">
      <c r="A80" s="304"/>
      <c r="B80" s="1210">
        <v>900001</v>
      </c>
      <c r="C80" s="1210" t="s">
        <v>3000</v>
      </c>
      <c r="D80" s="1211" t="s">
        <v>792</v>
      </c>
      <c r="E80" s="1212" t="s">
        <v>791</v>
      </c>
      <c r="F80" s="1213" t="s">
        <v>1784</v>
      </c>
      <c r="G80" s="1214"/>
      <c r="H80" s="1215"/>
      <c r="I80" s="1216">
        <v>384</v>
      </c>
      <c r="J80" s="1217">
        <v>47</v>
      </c>
      <c r="K80" s="1218" t="s">
        <v>2998</v>
      </c>
      <c r="L80" s="52"/>
    </row>
    <row r="81" spans="1:15" ht="21.95" customHeight="1">
      <c r="A81" s="304"/>
      <c r="B81" s="1210">
        <v>900009</v>
      </c>
      <c r="C81" s="1210" t="s">
        <v>3000</v>
      </c>
      <c r="D81" s="1211" t="s">
        <v>2999</v>
      </c>
      <c r="E81" s="1212" t="s">
        <v>791</v>
      </c>
      <c r="F81" s="1213" t="s">
        <v>3036</v>
      </c>
      <c r="G81" s="1214"/>
      <c r="H81" s="1215"/>
      <c r="I81" s="1216">
        <v>48</v>
      </c>
      <c r="J81" s="1217">
        <v>6</v>
      </c>
      <c r="K81" s="1218" t="s">
        <v>2998</v>
      </c>
      <c r="L81" s="52"/>
    </row>
    <row r="82" spans="1:15" ht="21.95" customHeight="1">
      <c r="A82" s="304"/>
      <c r="B82" s="1210">
        <v>900012</v>
      </c>
      <c r="C82" s="1210" t="s">
        <v>530</v>
      </c>
      <c r="D82" s="1211" t="s">
        <v>797</v>
      </c>
      <c r="E82" s="1212" t="s">
        <v>791</v>
      </c>
      <c r="F82" s="1213" t="s">
        <v>3037</v>
      </c>
      <c r="G82" s="1214"/>
      <c r="H82" s="1215"/>
      <c r="I82" s="1219">
        <v>294</v>
      </c>
      <c r="J82" s="1215">
        <v>29</v>
      </c>
      <c r="K82" s="1218" t="s">
        <v>2998</v>
      </c>
      <c r="L82" s="52"/>
    </row>
    <row r="83" spans="1:15" ht="21.95" customHeight="1">
      <c r="A83" s="304"/>
      <c r="B83" s="1210">
        <v>900013</v>
      </c>
      <c r="C83" s="1210" t="s">
        <v>530</v>
      </c>
      <c r="D83" s="1211" t="s">
        <v>797</v>
      </c>
      <c r="E83" s="1212" t="s">
        <v>791</v>
      </c>
      <c r="F83" s="1213" t="s">
        <v>3037</v>
      </c>
      <c r="G83" s="1214"/>
      <c r="H83" s="1215"/>
      <c r="I83" s="1219">
        <v>294</v>
      </c>
      <c r="J83" s="1215">
        <v>29</v>
      </c>
      <c r="K83" s="1218" t="s">
        <v>2998</v>
      </c>
      <c r="L83" s="52"/>
    </row>
    <row r="84" spans="1:15" ht="21.95" customHeight="1">
      <c r="A84" s="304"/>
      <c r="B84" s="1210">
        <v>900014</v>
      </c>
      <c r="C84" s="1210" t="s">
        <v>3000</v>
      </c>
      <c r="D84" s="1211" t="s">
        <v>797</v>
      </c>
      <c r="E84" s="1212" t="s">
        <v>791</v>
      </c>
      <c r="F84" s="1213" t="s">
        <v>3038</v>
      </c>
      <c r="G84" s="1214"/>
      <c r="H84" s="1215"/>
      <c r="I84" s="1219">
        <v>288</v>
      </c>
      <c r="J84" s="1215">
        <v>34</v>
      </c>
      <c r="K84" s="1218" t="s">
        <v>2998</v>
      </c>
      <c r="L84" s="52"/>
    </row>
    <row r="85" spans="1:15" ht="21.95" customHeight="1">
      <c r="A85" s="304"/>
      <c r="B85" s="1210">
        <v>900016</v>
      </c>
      <c r="C85" s="1210" t="s">
        <v>3000</v>
      </c>
      <c r="D85" s="1211" t="s">
        <v>2885</v>
      </c>
      <c r="E85" s="1212" t="s">
        <v>791</v>
      </c>
      <c r="F85" s="1213" t="s">
        <v>3038</v>
      </c>
      <c r="G85" s="1214"/>
      <c r="H85" s="1215"/>
      <c r="I85" s="1219">
        <v>150</v>
      </c>
      <c r="J85" s="1215">
        <v>15</v>
      </c>
      <c r="K85" s="1218" t="s">
        <v>2998</v>
      </c>
      <c r="L85" s="52"/>
    </row>
    <row r="86" spans="1:15" ht="21.95" customHeight="1">
      <c r="A86" s="304"/>
      <c r="B86" s="1210">
        <v>900017</v>
      </c>
      <c r="C86" s="1210" t="s">
        <v>3000</v>
      </c>
      <c r="D86" s="1211" t="s">
        <v>3001</v>
      </c>
      <c r="E86" s="1212" t="s">
        <v>791</v>
      </c>
      <c r="F86" s="1213" t="s">
        <v>3038</v>
      </c>
      <c r="G86" s="1214"/>
      <c r="H86" s="1215"/>
      <c r="I86" s="1219">
        <v>80</v>
      </c>
      <c r="J86" s="1215">
        <v>8</v>
      </c>
      <c r="K86" s="1218" t="s">
        <v>2998</v>
      </c>
      <c r="L86" s="52"/>
    </row>
    <row r="87" spans="1:15" ht="21.95" customHeight="1">
      <c r="A87" s="304"/>
      <c r="B87" s="1210">
        <v>900018</v>
      </c>
      <c r="C87" s="1210" t="s">
        <v>3000</v>
      </c>
      <c r="D87" s="1211" t="s">
        <v>3002</v>
      </c>
      <c r="E87" s="1212" t="s">
        <v>791</v>
      </c>
      <c r="F87" s="1213" t="s">
        <v>3038</v>
      </c>
      <c r="G87" s="1214"/>
      <c r="H87" s="1215"/>
      <c r="I87" s="1219">
        <v>64</v>
      </c>
      <c r="J87" s="1215">
        <v>6</v>
      </c>
      <c r="K87" s="1218" t="s">
        <v>2998</v>
      </c>
      <c r="L87" s="52"/>
    </row>
    <row r="88" spans="1:15" ht="21.95" customHeight="1">
      <c r="A88" s="304"/>
      <c r="B88" s="1210">
        <v>900023</v>
      </c>
      <c r="C88" s="1210" t="s">
        <v>3000</v>
      </c>
      <c r="D88" s="1211" t="s">
        <v>797</v>
      </c>
      <c r="E88" s="1212" t="s">
        <v>536</v>
      </c>
      <c r="F88" s="1213" t="s">
        <v>3038</v>
      </c>
      <c r="G88" s="1214"/>
      <c r="H88" s="1215"/>
      <c r="I88" s="1219">
        <v>288</v>
      </c>
      <c r="J88" s="1215">
        <v>34</v>
      </c>
      <c r="K88" s="1218" t="s">
        <v>2998</v>
      </c>
      <c r="L88" s="52"/>
    </row>
    <row r="89" spans="1:15" ht="21.95" customHeight="1">
      <c r="A89" s="304"/>
      <c r="B89" s="1210">
        <v>900025</v>
      </c>
      <c r="C89" s="1210" t="s">
        <v>3000</v>
      </c>
      <c r="D89" s="1211" t="s">
        <v>2885</v>
      </c>
      <c r="E89" s="1212" t="s">
        <v>536</v>
      </c>
      <c r="F89" s="1213" t="s">
        <v>3038</v>
      </c>
      <c r="G89" s="1214"/>
      <c r="H89" s="1215"/>
      <c r="I89" s="1219">
        <v>150</v>
      </c>
      <c r="J89" s="1215">
        <v>15</v>
      </c>
      <c r="K89" s="1218" t="s">
        <v>2998</v>
      </c>
      <c r="L89" s="52"/>
    </row>
    <row r="90" spans="1:15" ht="21.95" customHeight="1">
      <c r="A90" s="304"/>
      <c r="B90" s="1210">
        <v>900027</v>
      </c>
      <c r="C90" s="1210" t="s">
        <v>3000</v>
      </c>
      <c r="D90" s="1211" t="s">
        <v>3001</v>
      </c>
      <c r="E90" s="1212" t="s">
        <v>536</v>
      </c>
      <c r="F90" s="1213" t="s">
        <v>3038</v>
      </c>
      <c r="G90" s="1214"/>
      <c r="H90" s="1215"/>
      <c r="I90" s="1219">
        <v>64</v>
      </c>
      <c r="J90" s="1215">
        <v>6</v>
      </c>
      <c r="K90" s="1218" t="s">
        <v>2998</v>
      </c>
      <c r="L90" s="52"/>
    </row>
    <row r="91" spans="1:15" ht="21.95" customHeight="1">
      <c r="A91" s="304"/>
      <c r="B91" s="548"/>
      <c r="C91" s="548"/>
      <c r="D91" s="549"/>
      <c r="E91" s="552"/>
      <c r="F91" s="550"/>
      <c r="G91" s="549"/>
      <c r="H91" s="549"/>
      <c r="I91" s="549"/>
      <c r="J91" s="549"/>
      <c r="K91" s="1209"/>
      <c r="L91" s="52"/>
    </row>
    <row r="92" spans="1:15" ht="30">
      <c r="A92" s="575"/>
      <c r="B92" s="594" t="s">
        <v>3059</v>
      </c>
      <c r="C92" s="577"/>
      <c r="D92" s="578"/>
      <c r="E92" s="579"/>
      <c r="F92" s="578"/>
      <c r="G92" s="580"/>
      <c r="H92" s="580"/>
      <c r="I92" s="578"/>
      <c r="J92" s="578"/>
      <c r="K92" s="579"/>
      <c r="L92" s="52"/>
    </row>
    <row r="93" spans="1:15" ht="16.5" customHeight="1">
      <c r="A93" s="545"/>
      <c r="B93" s="567" t="s">
        <v>529</v>
      </c>
      <c r="C93" s="1201" t="s">
        <v>953</v>
      </c>
      <c r="D93" s="1202" t="s">
        <v>535</v>
      </c>
      <c r="E93" s="1202" t="s">
        <v>533</v>
      </c>
      <c r="F93" s="1202" t="s">
        <v>1766</v>
      </c>
      <c r="G93" s="1286" t="s">
        <v>3084</v>
      </c>
      <c r="H93" s="1286"/>
      <c r="I93" s="1286" t="s">
        <v>3386</v>
      </c>
      <c r="J93" s="1286"/>
      <c r="K93" s="1202" t="s">
        <v>1378</v>
      </c>
      <c r="L93" s="52"/>
      <c r="M93" s="7" t="s">
        <v>3724</v>
      </c>
      <c r="N93" s="7" t="s">
        <v>3725</v>
      </c>
    </row>
    <row r="94" spans="1:15" ht="21.95" customHeight="1">
      <c r="A94" s="545"/>
      <c r="B94" s="1220" t="s">
        <v>5965</v>
      </c>
      <c r="C94" s="1201"/>
      <c r="D94" s="1202"/>
      <c r="E94" s="1202"/>
      <c r="F94" s="1202"/>
      <c r="G94" s="1202"/>
      <c r="H94" s="1202"/>
      <c r="I94" s="1202"/>
      <c r="J94" s="1202"/>
      <c r="K94" s="1202"/>
      <c r="L94" s="52"/>
    </row>
    <row r="95" spans="1:15" ht="21.95" customHeight="1">
      <c r="A95" s="304"/>
      <c r="B95" s="1210">
        <v>901001</v>
      </c>
      <c r="C95" s="1210" t="s">
        <v>3134</v>
      </c>
      <c r="D95" s="1211" t="s">
        <v>4013</v>
      </c>
      <c r="E95" s="1212" t="s">
        <v>534</v>
      </c>
      <c r="F95" s="1213" t="s">
        <v>3039</v>
      </c>
      <c r="G95" s="1214">
        <v>1400</v>
      </c>
      <c r="H95" s="1215"/>
      <c r="I95" s="1216">
        <v>1400</v>
      </c>
      <c r="J95" s="1217">
        <v>150</v>
      </c>
      <c r="K95" s="1218" t="s">
        <v>2998</v>
      </c>
      <c r="L95" s="573" t="s">
        <v>3727</v>
      </c>
      <c r="M95" s="7">
        <v>901000</v>
      </c>
      <c r="N95" s="7">
        <v>901020</v>
      </c>
      <c r="O95" s="7" t="s">
        <v>3722</v>
      </c>
    </row>
    <row r="96" spans="1:15" ht="21.95" customHeight="1">
      <c r="A96" s="304"/>
      <c r="B96" s="1210">
        <v>901004</v>
      </c>
      <c r="C96" s="1210" t="s">
        <v>3134</v>
      </c>
      <c r="D96" s="1211" t="s">
        <v>2885</v>
      </c>
      <c r="E96" s="1212" t="s">
        <v>534</v>
      </c>
      <c r="F96" s="1213" t="s">
        <v>3040</v>
      </c>
      <c r="G96" s="1214">
        <v>528</v>
      </c>
      <c r="H96" s="1215"/>
      <c r="I96" s="1216">
        <v>528</v>
      </c>
      <c r="J96" s="1217">
        <v>50</v>
      </c>
      <c r="K96" s="1218" t="s">
        <v>2998</v>
      </c>
      <c r="L96" s="573" t="s">
        <v>3726</v>
      </c>
      <c r="M96" s="7">
        <v>901001</v>
      </c>
      <c r="N96" s="7">
        <v>901021</v>
      </c>
      <c r="O96" s="7" t="s">
        <v>3723</v>
      </c>
    </row>
    <row r="97" spans="1:15" ht="21.95" customHeight="1">
      <c r="A97" s="304"/>
      <c r="B97" s="1210">
        <v>901005</v>
      </c>
      <c r="C97" s="1210" t="s">
        <v>3134</v>
      </c>
      <c r="D97" s="1211" t="s">
        <v>2885</v>
      </c>
      <c r="E97" s="1212" t="s">
        <v>663</v>
      </c>
      <c r="F97" s="1213" t="s">
        <v>3053</v>
      </c>
      <c r="G97" s="1214">
        <v>570</v>
      </c>
      <c r="H97" s="1215"/>
      <c r="I97" s="1216">
        <v>570</v>
      </c>
      <c r="J97" s="1217">
        <v>50</v>
      </c>
      <c r="K97" s="1218" t="s">
        <v>2998</v>
      </c>
      <c r="L97" s="573" t="s">
        <v>3162</v>
      </c>
      <c r="M97" s="7">
        <v>901002</v>
      </c>
      <c r="N97" s="7">
        <v>901027</v>
      </c>
      <c r="O97" s="7" t="s">
        <v>3721</v>
      </c>
    </row>
    <row r="98" spans="1:15" ht="21.95" customHeight="1">
      <c r="A98" s="304"/>
      <c r="B98" s="1210">
        <v>901006</v>
      </c>
      <c r="C98" s="1210" t="s">
        <v>3134</v>
      </c>
      <c r="D98" s="1211" t="s">
        <v>3001</v>
      </c>
      <c r="E98" s="1212" t="s">
        <v>534</v>
      </c>
      <c r="F98" s="1213" t="s">
        <v>3041</v>
      </c>
      <c r="G98" s="1214">
        <v>280</v>
      </c>
      <c r="H98" s="1215"/>
      <c r="I98" s="1216">
        <v>280</v>
      </c>
      <c r="J98" s="1217">
        <v>20</v>
      </c>
      <c r="K98" s="1218" t="s">
        <v>2998</v>
      </c>
      <c r="L98" s="573"/>
      <c r="M98" s="7">
        <v>901003</v>
      </c>
      <c r="N98" s="7">
        <v>901026</v>
      </c>
      <c r="O98" s="7" t="s">
        <v>3720</v>
      </c>
    </row>
    <row r="99" spans="1:15" ht="21.95" customHeight="1">
      <c r="A99" s="304"/>
      <c r="B99" s="1210">
        <v>901007</v>
      </c>
      <c r="C99" s="1210" t="s">
        <v>3134</v>
      </c>
      <c r="D99" s="1211" t="s">
        <v>3002</v>
      </c>
      <c r="E99" s="1212" t="s">
        <v>534</v>
      </c>
      <c r="F99" s="1213" t="s">
        <v>3042</v>
      </c>
      <c r="G99" s="1214">
        <v>224</v>
      </c>
      <c r="H99" s="1215"/>
      <c r="I99" s="1216">
        <v>224</v>
      </c>
      <c r="J99" s="1217">
        <v>15</v>
      </c>
      <c r="K99" s="1218" t="s">
        <v>2998</v>
      </c>
      <c r="L99" s="573"/>
    </row>
    <row r="100" spans="1:15" ht="21.95" customHeight="1">
      <c r="A100" s="304"/>
      <c r="B100" s="1210">
        <v>901008</v>
      </c>
      <c r="C100" s="1210" t="s">
        <v>3008</v>
      </c>
      <c r="D100" s="1211" t="s">
        <v>2999</v>
      </c>
      <c r="E100" s="1212" t="s">
        <v>534</v>
      </c>
      <c r="F100" s="1213" t="s">
        <v>3043</v>
      </c>
      <c r="G100" s="1214">
        <v>180</v>
      </c>
      <c r="H100" s="1215"/>
      <c r="I100" s="1216">
        <v>180</v>
      </c>
      <c r="J100" s="1217">
        <v>10</v>
      </c>
      <c r="K100" s="1218" t="s">
        <v>2998</v>
      </c>
      <c r="L100" s="573" t="s">
        <v>3050</v>
      </c>
    </row>
    <row r="101" spans="1:15" ht="21.95" customHeight="1">
      <c r="A101" s="304"/>
      <c r="B101" s="1220" t="s">
        <v>3174</v>
      </c>
      <c r="C101" s="371"/>
      <c r="D101" s="372"/>
      <c r="E101" s="551"/>
      <c r="F101" s="373"/>
      <c r="G101" s="372"/>
      <c r="H101" s="372"/>
      <c r="I101" s="372"/>
      <c r="J101" s="372"/>
      <c r="K101" s="553"/>
      <c r="L101" s="573"/>
    </row>
    <row r="102" spans="1:15" ht="21.95" customHeight="1">
      <c r="A102" s="304"/>
      <c r="B102" s="1210">
        <v>901011</v>
      </c>
      <c r="C102" s="1210" t="s">
        <v>3003</v>
      </c>
      <c r="D102" s="1211" t="s">
        <v>2884</v>
      </c>
      <c r="E102" s="1212" t="s">
        <v>534</v>
      </c>
      <c r="F102" s="1213" t="s">
        <v>3044</v>
      </c>
      <c r="G102" s="1214">
        <v>800</v>
      </c>
      <c r="H102" s="1215"/>
      <c r="I102" s="1216">
        <v>800</v>
      </c>
      <c r="J102" s="1217">
        <v>80</v>
      </c>
      <c r="K102" s="1218" t="s">
        <v>2998</v>
      </c>
      <c r="L102" s="573"/>
    </row>
    <row r="103" spans="1:15" ht="21.95" customHeight="1">
      <c r="A103" s="304"/>
      <c r="B103" s="1210">
        <v>901012</v>
      </c>
      <c r="C103" s="1210" t="s">
        <v>3003</v>
      </c>
      <c r="D103" s="1211" t="s">
        <v>2885</v>
      </c>
      <c r="E103" s="1212" t="s">
        <v>534</v>
      </c>
      <c r="F103" s="1213" t="s">
        <v>3135</v>
      </c>
      <c r="G103" s="1214">
        <v>500</v>
      </c>
      <c r="H103" s="1215"/>
      <c r="I103" s="1216">
        <v>500</v>
      </c>
      <c r="J103" s="1217">
        <v>40</v>
      </c>
      <c r="K103" s="1218" t="s">
        <v>2998</v>
      </c>
      <c r="L103" s="573" t="s">
        <v>3047</v>
      </c>
      <c r="M103" s="17" t="s">
        <v>3046</v>
      </c>
    </row>
    <row r="104" spans="1:15" ht="21.95" customHeight="1">
      <c r="A104" s="304"/>
      <c r="B104" s="1210">
        <v>901013</v>
      </c>
      <c r="C104" s="1210" t="s">
        <v>3003</v>
      </c>
      <c r="D104" s="1211" t="s">
        <v>2886</v>
      </c>
      <c r="E104" s="1212" t="s">
        <v>534</v>
      </c>
      <c r="F104" s="1213" t="s">
        <v>3045</v>
      </c>
      <c r="G104" s="1214">
        <v>450</v>
      </c>
      <c r="H104" s="1215"/>
      <c r="I104" s="1216">
        <v>450</v>
      </c>
      <c r="J104" s="1217">
        <v>40</v>
      </c>
      <c r="K104" s="1218" t="s">
        <v>2998</v>
      </c>
      <c r="L104" s="52"/>
    </row>
    <row r="105" spans="1:15" ht="21.95" customHeight="1">
      <c r="A105" s="304"/>
      <c r="B105" s="1210">
        <v>901014</v>
      </c>
      <c r="C105" s="1210" t="s">
        <v>3003</v>
      </c>
      <c r="D105" s="1211" t="s">
        <v>2887</v>
      </c>
      <c r="E105" s="1212" t="s">
        <v>534</v>
      </c>
      <c r="F105" s="1213" t="s">
        <v>3048</v>
      </c>
      <c r="G105" s="1214">
        <v>400</v>
      </c>
      <c r="H105" s="1215"/>
      <c r="I105" s="1216">
        <v>400</v>
      </c>
      <c r="J105" s="1217">
        <v>30</v>
      </c>
      <c r="K105" s="1218" t="s">
        <v>2998</v>
      </c>
      <c r="L105" s="52"/>
    </row>
    <row r="106" spans="1:15" ht="21.95" customHeight="1">
      <c r="A106" s="304"/>
      <c r="B106" s="1220" t="s">
        <v>5965</v>
      </c>
      <c r="C106" s="371"/>
      <c r="D106" s="372"/>
      <c r="E106" s="551"/>
      <c r="F106" s="373"/>
      <c r="G106" s="372"/>
      <c r="H106" s="372"/>
      <c r="I106" s="372"/>
      <c r="J106" s="372"/>
      <c r="K106" s="553"/>
      <c r="L106" s="52"/>
    </row>
    <row r="107" spans="1:15" ht="21.95" customHeight="1">
      <c r="A107" s="304"/>
      <c r="B107" s="1210">
        <v>901020</v>
      </c>
      <c r="C107" s="1210" t="s">
        <v>3134</v>
      </c>
      <c r="D107" s="1211" t="s">
        <v>798</v>
      </c>
      <c r="E107" s="1212" t="s">
        <v>663</v>
      </c>
      <c r="F107" s="1213" t="s">
        <v>3049</v>
      </c>
      <c r="G107" s="1214">
        <v>3960</v>
      </c>
      <c r="H107" s="1215">
        <v>12</v>
      </c>
      <c r="I107" s="1216">
        <v>3300</v>
      </c>
      <c r="J107" s="1217">
        <v>200</v>
      </c>
      <c r="K107" s="1218" t="s">
        <v>2998</v>
      </c>
      <c r="L107" s="52"/>
    </row>
    <row r="108" spans="1:15" ht="21.95" customHeight="1">
      <c r="A108" s="304"/>
      <c r="B108" s="1210">
        <v>901021</v>
      </c>
      <c r="C108" s="1210" t="s">
        <v>3134</v>
      </c>
      <c r="D108" s="1211" t="s">
        <v>798</v>
      </c>
      <c r="E108" s="1212" t="s">
        <v>534</v>
      </c>
      <c r="F108" s="1213" t="s">
        <v>3049</v>
      </c>
      <c r="G108" s="1214">
        <v>3960</v>
      </c>
      <c r="H108" s="1215">
        <v>12</v>
      </c>
      <c r="I108" s="1216">
        <v>3300</v>
      </c>
      <c r="J108" s="1217">
        <v>200</v>
      </c>
      <c r="K108" s="1218" t="s">
        <v>2998</v>
      </c>
      <c r="L108" s="52"/>
    </row>
    <row r="109" spans="1:15" ht="21.95" customHeight="1">
      <c r="A109" s="304"/>
      <c r="B109" s="1210">
        <v>901025</v>
      </c>
      <c r="C109" s="1210" t="s">
        <v>3134</v>
      </c>
      <c r="D109" s="1211" t="s">
        <v>792</v>
      </c>
      <c r="E109" s="1212" t="s">
        <v>534</v>
      </c>
      <c r="F109" s="1213" t="s">
        <v>3051</v>
      </c>
      <c r="G109" s="1214">
        <v>1440</v>
      </c>
      <c r="H109" s="1215"/>
      <c r="I109" s="1216">
        <v>1440</v>
      </c>
      <c r="J109" s="1217">
        <v>150</v>
      </c>
      <c r="K109" s="1218" t="s">
        <v>2998</v>
      </c>
      <c r="L109" s="52"/>
    </row>
    <row r="110" spans="1:15" ht="21.95" customHeight="1">
      <c r="A110" s="304"/>
      <c r="B110" s="1210">
        <v>901026</v>
      </c>
      <c r="C110" s="1210" t="s">
        <v>3134</v>
      </c>
      <c r="D110" s="1211" t="s">
        <v>797</v>
      </c>
      <c r="E110" s="1212" t="s">
        <v>663</v>
      </c>
      <c r="F110" s="1213" t="s">
        <v>3052</v>
      </c>
      <c r="G110" s="1214">
        <v>1080</v>
      </c>
      <c r="H110" s="1215"/>
      <c r="I110" s="1216">
        <v>1080</v>
      </c>
      <c r="J110" s="1217">
        <v>108</v>
      </c>
      <c r="K110" s="1218" t="s">
        <v>2998</v>
      </c>
      <c r="L110" s="52"/>
    </row>
    <row r="111" spans="1:15" ht="21.95" customHeight="1">
      <c r="A111" s="304"/>
      <c r="B111" s="1210">
        <v>901027</v>
      </c>
      <c r="C111" s="1210" t="s">
        <v>3134</v>
      </c>
      <c r="D111" s="1211" t="s">
        <v>797</v>
      </c>
      <c r="E111" s="1212" t="s">
        <v>534</v>
      </c>
      <c r="F111" s="1213" t="s">
        <v>3052</v>
      </c>
      <c r="G111" s="1214">
        <v>1080</v>
      </c>
      <c r="H111" s="1215"/>
      <c r="I111" s="1216">
        <v>1080</v>
      </c>
      <c r="J111" s="1217">
        <v>108</v>
      </c>
      <c r="K111" s="1218" t="s">
        <v>2998</v>
      </c>
      <c r="L111" s="52"/>
    </row>
    <row r="112" spans="1:15" ht="21.95" customHeight="1">
      <c r="A112" s="304"/>
      <c r="B112" s="1210">
        <v>901030</v>
      </c>
      <c r="C112" s="1210" t="s">
        <v>3008</v>
      </c>
      <c r="D112" s="1211" t="s">
        <v>2999</v>
      </c>
      <c r="E112" s="1212" t="s">
        <v>534</v>
      </c>
      <c r="F112" s="1213" t="s">
        <v>3043</v>
      </c>
      <c r="G112" s="1214">
        <v>180</v>
      </c>
      <c r="H112" s="1215"/>
      <c r="I112" s="1216">
        <v>180</v>
      </c>
      <c r="J112" s="1217">
        <v>10</v>
      </c>
      <c r="K112" s="1218" t="s">
        <v>3728</v>
      </c>
      <c r="L112" s="52"/>
    </row>
    <row r="113" spans="1:12" ht="21.95" customHeight="1">
      <c r="A113" s="304"/>
      <c r="B113" s="1210">
        <v>901031</v>
      </c>
      <c r="C113" s="1210" t="s">
        <v>3134</v>
      </c>
      <c r="D113" s="1211" t="s">
        <v>2887</v>
      </c>
      <c r="E113" s="1212" t="s">
        <v>534</v>
      </c>
      <c r="F113" s="1213" t="s">
        <v>3054</v>
      </c>
      <c r="G113" s="1214">
        <v>280</v>
      </c>
      <c r="H113" s="1215"/>
      <c r="I113" s="1216">
        <v>280</v>
      </c>
      <c r="J113" s="1217">
        <v>26</v>
      </c>
      <c r="K113" s="1218" t="s">
        <v>2998</v>
      </c>
      <c r="L113" s="52"/>
    </row>
    <row r="114" spans="1:12" ht="21.95" customHeight="1">
      <c r="A114" s="304"/>
      <c r="B114" s="1220" t="s">
        <v>5994</v>
      </c>
      <c r="C114" s="371"/>
      <c r="D114" s="372"/>
      <c r="E114" s="551"/>
      <c r="F114" s="373"/>
      <c r="G114" s="372"/>
      <c r="H114" s="372"/>
      <c r="I114" s="372"/>
      <c r="J114" s="372"/>
      <c r="K114" s="553"/>
      <c r="L114" s="52"/>
    </row>
    <row r="115" spans="1:12" ht="21.95" customHeight="1">
      <c r="A115" s="304"/>
      <c r="B115" s="1210">
        <v>901100</v>
      </c>
      <c r="C115" s="1210" t="s">
        <v>5997</v>
      </c>
      <c r="D115" s="1211" t="s">
        <v>954</v>
      </c>
      <c r="E115" s="1212" t="s">
        <v>663</v>
      </c>
      <c r="F115" s="1213"/>
      <c r="G115" s="1214"/>
      <c r="H115" s="1215"/>
      <c r="I115" s="1216">
        <v>6000</v>
      </c>
      <c r="J115" s="1217">
        <v>500</v>
      </c>
      <c r="K115" s="1218"/>
      <c r="L115" s="52"/>
    </row>
    <row r="116" spans="1:12" ht="21.95" customHeight="1">
      <c r="A116" s="304"/>
      <c r="B116" s="1210">
        <v>901101</v>
      </c>
      <c r="C116" s="1210" t="s">
        <v>5997</v>
      </c>
      <c r="D116" s="1211" t="s">
        <v>3035</v>
      </c>
      <c r="E116" s="1212" t="s">
        <v>663</v>
      </c>
      <c r="F116" s="1213"/>
      <c r="G116" s="1214"/>
      <c r="H116" s="1215"/>
      <c r="I116" s="1216">
        <v>6000</v>
      </c>
      <c r="J116" s="1217">
        <v>500</v>
      </c>
      <c r="K116" s="1218"/>
      <c r="L116" s="52"/>
    </row>
    <row r="117" spans="1:12" ht="21.95" customHeight="1">
      <c r="A117" s="304"/>
      <c r="B117" s="1210">
        <v>901102</v>
      </c>
      <c r="C117" s="1210" t="s">
        <v>5997</v>
      </c>
      <c r="D117" s="1211" t="s">
        <v>945</v>
      </c>
      <c r="E117" s="1212" t="s">
        <v>663</v>
      </c>
      <c r="F117" s="1213"/>
      <c r="G117" s="1214"/>
      <c r="H117" s="1215"/>
      <c r="I117" s="1216">
        <v>6000</v>
      </c>
      <c r="J117" s="1217">
        <v>500</v>
      </c>
      <c r="K117" s="1218"/>
      <c r="L117" s="52"/>
    </row>
    <row r="118" spans="1:12" ht="21.95" customHeight="1">
      <c r="A118" s="304"/>
      <c r="B118" s="1210">
        <v>901103</v>
      </c>
      <c r="C118" s="1210" t="s">
        <v>5997</v>
      </c>
      <c r="D118" s="1211" t="s">
        <v>5995</v>
      </c>
      <c r="E118" s="1212" t="s">
        <v>663</v>
      </c>
      <c r="F118" s="1213"/>
      <c r="G118" s="1214"/>
      <c r="H118" s="1215"/>
      <c r="I118" s="1216">
        <v>6000</v>
      </c>
      <c r="J118" s="1217">
        <v>500</v>
      </c>
      <c r="K118" s="1218"/>
      <c r="L118" s="52"/>
    </row>
    <row r="119" spans="1:12" ht="21.95" customHeight="1">
      <c r="A119" s="304"/>
      <c r="B119" s="1210">
        <v>901104</v>
      </c>
      <c r="C119" s="1210" t="s">
        <v>5997</v>
      </c>
      <c r="D119" s="1211" t="s">
        <v>5996</v>
      </c>
      <c r="E119" s="1212" t="s">
        <v>663</v>
      </c>
      <c r="F119" s="1213"/>
      <c r="G119" s="1214"/>
      <c r="H119" s="1215"/>
      <c r="I119" s="1216">
        <v>6000</v>
      </c>
      <c r="J119" s="1217">
        <v>400</v>
      </c>
      <c r="K119" s="1218"/>
      <c r="L119" s="52"/>
    </row>
    <row r="120" spans="1:12" ht="21.95" customHeight="1">
      <c r="A120" s="304"/>
      <c r="B120" s="548"/>
      <c r="C120" s="548"/>
      <c r="D120" s="549"/>
      <c r="E120" s="552"/>
      <c r="F120" s="550"/>
      <c r="G120" s="549"/>
      <c r="H120" s="549"/>
      <c r="I120" s="549"/>
      <c r="J120" s="549"/>
      <c r="K120" s="1209"/>
      <c r="L120" s="52"/>
    </row>
    <row r="121" spans="1:12" ht="30">
      <c r="A121" s="575"/>
      <c r="B121" s="594" t="s">
        <v>3060</v>
      </c>
      <c r="C121" s="577"/>
      <c r="D121" s="578"/>
      <c r="E121" s="579"/>
      <c r="F121" s="578"/>
      <c r="G121" s="580"/>
      <c r="H121" s="580"/>
      <c r="I121" s="578"/>
      <c r="J121" s="578"/>
      <c r="K121" s="579"/>
      <c r="L121" s="52"/>
    </row>
    <row r="122" spans="1:12" ht="16.5" customHeight="1">
      <c r="A122" s="545"/>
      <c r="B122" s="567" t="s">
        <v>529</v>
      </c>
      <c r="C122" s="1201" t="s">
        <v>953</v>
      </c>
      <c r="D122" s="1202" t="s">
        <v>535</v>
      </c>
      <c r="E122" s="1202" t="s">
        <v>533</v>
      </c>
      <c r="F122" s="1202" t="s">
        <v>1766</v>
      </c>
      <c r="G122" s="1286" t="s">
        <v>3084</v>
      </c>
      <c r="H122" s="1286"/>
      <c r="I122" s="1286" t="s">
        <v>3386</v>
      </c>
      <c r="J122" s="1286"/>
      <c r="K122" s="1202" t="s">
        <v>1378</v>
      </c>
      <c r="L122" s="52"/>
    </row>
    <row r="123" spans="1:12" ht="21.95" customHeight="1">
      <c r="A123" s="545"/>
      <c r="B123" s="1220" t="s">
        <v>5969</v>
      </c>
      <c r="C123" s="1201"/>
      <c r="D123" s="1202"/>
      <c r="E123" s="1202"/>
      <c r="F123" s="1202"/>
      <c r="G123" s="1202"/>
      <c r="H123" s="1202"/>
      <c r="I123" s="1202"/>
      <c r="J123" s="1202"/>
      <c r="K123" s="1202"/>
      <c r="L123" s="52"/>
    </row>
    <row r="124" spans="1:12" ht="21.95" customHeight="1">
      <c r="A124" s="304"/>
      <c r="B124" s="1210">
        <v>902000</v>
      </c>
      <c r="C124" s="1210" t="s">
        <v>2916</v>
      </c>
      <c r="D124" s="1211" t="s">
        <v>948</v>
      </c>
      <c r="E124" s="1212" t="s">
        <v>2917</v>
      </c>
      <c r="F124" s="1213" t="s">
        <v>2915</v>
      </c>
      <c r="G124" s="1214"/>
      <c r="H124" s="1215"/>
      <c r="I124" s="1216">
        <v>5400</v>
      </c>
      <c r="J124" s="1217">
        <v>400</v>
      </c>
      <c r="K124" s="1218" t="s">
        <v>975</v>
      </c>
      <c r="L124" s="52"/>
    </row>
    <row r="125" spans="1:12" ht="21.95" customHeight="1">
      <c r="A125" s="304"/>
      <c r="B125" s="1210">
        <v>902002</v>
      </c>
      <c r="C125" s="1210" t="s">
        <v>2916</v>
      </c>
      <c r="D125" s="1211" t="s">
        <v>944</v>
      </c>
      <c r="E125" s="1212" t="s">
        <v>2917</v>
      </c>
      <c r="F125" s="1213" t="s">
        <v>2918</v>
      </c>
      <c r="G125" s="1214">
        <v>1260</v>
      </c>
      <c r="H125" s="1215">
        <v>5</v>
      </c>
      <c r="I125" s="1216">
        <v>2016</v>
      </c>
      <c r="J125" s="1217">
        <v>230</v>
      </c>
      <c r="K125" s="1218" t="s">
        <v>2914</v>
      </c>
      <c r="L125" s="52"/>
    </row>
    <row r="126" spans="1:12" ht="21.95" customHeight="1">
      <c r="A126" s="304"/>
      <c r="B126" s="1210">
        <v>902003</v>
      </c>
      <c r="C126" s="1210" t="s">
        <v>2916</v>
      </c>
      <c r="D126" s="1211" t="s">
        <v>723</v>
      </c>
      <c r="E126" s="1212" t="s">
        <v>2917</v>
      </c>
      <c r="F126" s="1213" t="s">
        <v>2918</v>
      </c>
      <c r="G126" s="1214">
        <v>648</v>
      </c>
      <c r="H126" s="1215">
        <v>4</v>
      </c>
      <c r="I126" s="1216">
        <v>1134</v>
      </c>
      <c r="J126" s="1217">
        <v>130</v>
      </c>
      <c r="K126" s="1218" t="s">
        <v>2914</v>
      </c>
      <c r="L126" s="52"/>
    </row>
    <row r="127" spans="1:12" ht="21.95" customHeight="1">
      <c r="A127" s="304"/>
      <c r="B127" s="1210">
        <v>902004</v>
      </c>
      <c r="C127" s="1210" t="s">
        <v>2919</v>
      </c>
      <c r="D127" s="1211" t="s">
        <v>723</v>
      </c>
      <c r="E127" s="1212" t="s">
        <v>2917</v>
      </c>
      <c r="F127" s="1213" t="s">
        <v>2918</v>
      </c>
      <c r="G127" s="1214">
        <v>1071</v>
      </c>
      <c r="H127" s="1215">
        <v>7</v>
      </c>
      <c r="I127" s="1216">
        <v>1071</v>
      </c>
      <c r="J127" s="1217">
        <v>130</v>
      </c>
      <c r="K127" s="1218" t="s">
        <v>2914</v>
      </c>
      <c r="L127" s="52"/>
    </row>
    <row r="128" spans="1:12" ht="21.95" customHeight="1">
      <c r="A128" s="304"/>
      <c r="B128" s="1220" t="s">
        <v>5967</v>
      </c>
      <c r="C128" s="371"/>
      <c r="D128" s="372"/>
      <c r="E128" s="551"/>
      <c r="F128" s="373"/>
      <c r="G128" s="372"/>
      <c r="H128" s="372"/>
      <c r="I128" s="372"/>
      <c r="J128" s="372"/>
      <c r="K128" s="553"/>
      <c r="L128" s="52"/>
    </row>
    <row r="129" spans="1:12" ht="21.95" customHeight="1">
      <c r="A129" s="304"/>
      <c r="B129" s="1210">
        <v>902005</v>
      </c>
      <c r="C129" s="1210" t="s">
        <v>5988</v>
      </c>
      <c r="D129" s="1211" t="s">
        <v>948</v>
      </c>
      <c r="E129" s="1212" t="s">
        <v>663</v>
      </c>
      <c r="F129" s="1213" t="s">
        <v>1764</v>
      </c>
      <c r="G129" s="1214">
        <v>6400</v>
      </c>
      <c r="H129" s="1215">
        <v>16</v>
      </c>
      <c r="I129" s="1216">
        <v>4536</v>
      </c>
      <c r="J129" s="1217">
        <v>400</v>
      </c>
      <c r="K129" s="1218" t="s">
        <v>1236</v>
      </c>
      <c r="L129" s="52"/>
    </row>
    <row r="130" spans="1:12" ht="21.95" customHeight="1">
      <c r="A130" s="304"/>
      <c r="B130" s="1210">
        <v>902006</v>
      </c>
      <c r="C130" s="1210" t="s">
        <v>5988</v>
      </c>
      <c r="D130" s="1211" t="s">
        <v>951</v>
      </c>
      <c r="E130" s="1212" t="s">
        <v>663</v>
      </c>
      <c r="F130" s="1213" t="s">
        <v>1764</v>
      </c>
      <c r="G130" s="1214">
        <v>5440</v>
      </c>
      <c r="H130" s="1215">
        <v>16</v>
      </c>
      <c r="I130" s="1216">
        <v>4080</v>
      </c>
      <c r="J130" s="1217">
        <v>340</v>
      </c>
      <c r="K130" s="1218" t="s">
        <v>1236</v>
      </c>
      <c r="L130" s="52"/>
    </row>
    <row r="131" spans="1:12" ht="21.95" customHeight="1">
      <c r="A131" s="304"/>
      <c r="B131" s="1210">
        <v>902007</v>
      </c>
      <c r="C131" s="1210" t="s">
        <v>5988</v>
      </c>
      <c r="D131" s="1211" t="s">
        <v>952</v>
      </c>
      <c r="E131" s="1212" t="s">
        <v>663</v>
      </c>
      <c r="F131" s="1213" t="s">
        <v>1764</v>
      </c>
      <c r="G131" s="1214">
        <v>4640</v>
      </c>
      <c r="H131" s="1215">
        <v>16</v>
      </c>
      <c r="I131" s="1216">
        <v>3480</v>
      </c>
      <c r="J131" s="1217">
        <v>580</v>
      </c>
      <c r="K131" s="1218" t="s">
        <v>1236</v>
      </c>
      <c r="L131" s="52"/>
    </row>
    <row r="132" spans="1:12" ht="21.95" customHeight="1">
      <c r="A132" s="304"/>
      <c r="B132" s="1210">
        <v>902008</v>
      </c>
      <c r="C132" s="1210" t="s">
        <v>5988</v>
      </c>
      <c r="D132" s="1211" t="s">
        <v>954</v>
      </c>
      <c r="E132" s="1212" t="s">
        <v>663</v>
      </c>
      <c r="F132" s="1213" t="s">
        <v>1764</v>
      </c>
      <c r="G132" s="1214">
        <v>3520</v>
      </c>
      <c r="H132" s="1215">
        <v>16</v>
      </c>
      <c r="I132" s="1216">
        <v>2860</v>
      </c>
      <c r="J132" s="1217">
        <v>440</v>
      </c>
      <c r="K132" s="1218" t="s">
        <v>1236</v>
      </c>
      <c r="L132" s="52"/>
    </row>
    <row r="133" spans="1:12" ht="21.95" customHeight="1">
      <c r="A133" s="304"/>
      <c r="B133" s="1210">
        <v>902009</v>
      </c>
      <c r="C133" s="1210" t="s">
        <v>5988</v>
      </c>
      <c r="D133" s="1211" t="s">
        <v>662</v>
      </c>
      <c r="E133" s="1212" t="s">
        <v>663</v>
      </c>
      <c r="F133" s="1213" t="s">
        <v>1764</v>
      </c>
      <c r="G133" s="1214">
        <v>2880</v>
      </c>
      <c r="H133" s="1215">
        <v>16</v>
      </c>
      <c r="I133" s="1216">
        <v>2520</v>
      </c>
      <c r="J133" s="1217">
        <v>360</v>
      </c>
      <c r="K133" s="1218" t="s">
        <v>1236</v>
      </c>
      <c r="L133" s="52"/>
    </row>
    <row r="134" spans="1:12" ht="21.95" customHeight="1">
      <c r="A134" s="304"/>
      <c r="B134" s="1210">
        <v>902010</v>
      </c>
      <c r="C134" s="1210" t="s">
        <v>5988</v>
      </c>
      <c r="D134" s="1211" t="s">
        <v>662</v>
      </c>
      <c r="E134" s="1212" t="s">
        <v>663</v>
      </c>
      <c r="F134" s="1213" t="s">
        <v>1764</v>
      </c>
      <c r="G134" s="1214">
        <v>3072</v>
      </c>
      <c r="H134" s="1215">
        <v>16</v>
      </c>
      <c r="I134" s="1216">
        <v>2304</v>
      </c>
      <c r="J134" s="1217">
        <v>384</v>
      </c>
      <c r="K134" s="1218" t="s">
        <v>1236</v>
      </c>
      <c r="L134" s="52"/>
    </row>
    <row r="135" spans="1:12" ht="21.95" customHeight="1">
      <c r="A135" s="304"/>
      <c r="B135" s="1210">
        <v>902011</v>
      </c>
      <c r="C135" s="1210" t="s">
        <v>5988</v>
      </c>
      <c r="D135" s="1211" t="s">
        <v>952</v>
      </c>
      <c r="E135" s="1212" t="s">
        <v>534</v>
      </c>
      <c r="F135" s="1213" t="s">
        <v>1764</v>
      </c>
      <c r="G135" s="1214">
        <v>4640</v>
      </c>
      <c r="H135" s="1215">
        <v>16</v>
      </c>
      <c r="I135" s="1216">
        <v>3480</v>
      </c>
      <c r="J135" s="1217">
        <v>580</v>
      </c>
      <c r="K135" s="1218" t="s">
        <v>1236</v>
      </c>
      <c r="L135" s="573" t="s">
        <v>2920</v>
      </c>
    </row>
    <row r="136" spans="1:12" ht="21.95" customHeight="1">
      <c r="A136" s="304"/>
      <c r="B136" s="1210">
        <v>902012</v>
      </c>
      <c r="C136" s="1210" t="s">
        <v>5988</v>
      </c>
      <c r="D136" s="1211" t="s">
        <v>954</v>
      </c>
      <c r="E136" s="1212" t="s">
        <v>534</v>
      </c>
      <c r="F136" s="1213" t="s">
        <v>1764</v>
      </c>
      <c r="G136" s="1214">
        <v>3520</v>
      </c>
      <c r="H136" s="1215">
        <v>16</v>
      </c>
      <c r="I136" s="1216">
        <v>2860</v>
      </c>
      <c r="J136" s="1217">
        <v>440</v>
      </c>
      <c r="K136" s="1218" t="s">
        <v>1236</v>
      </c>
      <c r="L136" s="52"/>
    </row>
    <row r="137" spans="1:12" ht="21.95" customHeight="1">
      <c r="A137" s="304"/>
      <c r="B137" s="1210">
        <v>902013</v>
      </c>
      <c r="C137" s="1210" t="s">
        <v>5988</v>
      </c>
      <c r="D137" s="1211" t="s">
        <v>662</v>
      </c>
      <c r="E137" s="1212" t="s">
        <v>534</v>
      </c>
      <c r="F137" s="1213" t="s">
        <v>1764</v>
      </c>
      <c r="G137" s="1214">
        <v>2880</v>
      </c>
      <c r="H137" s="1215">
        <v>16</v>
      </c>
      <c r="I137" s="1216">
        <v>2520</v>
      </c>
      <c r="J137" s="1217">
        <v>360</v>
      </c>
      <c r="K137" s="1218" t="s">
        <v>1236</v>
      </c>
      <c r="L137" s="52"/>
    </row>
    <row r="138" spans="1:12" ht="21.95" customHeight="1">
      <c r="A138" s="304"/>
      <c r="B138" s="1220" t="s">
        <v>5968</v>
      </c>
      <c r="C138" s="371"/>
      <c r="D138" s="372"/>
      <c r="E138" s="551"/>
      <c r="F138" s="373"/>
      <c r="G138" s="372"/>
      <c r="H138" s="372"/>
      <c r="I138" s="372"/>
      <c r="J138" s="372"/>
      <c r="K138" s="553"/>
      <c r="L138" s="52"/>
    </row>
    <row r="139" spans="1:12" ht="21.95" customHeight="1">
      <c r="A139" s="304"/>
      <c r="B139" s="1210">
        <v>902014</v>
      </c>
      <c r="C139" s="1210" t="s">
        <v>5986</v>
      </c>
      <c r="D139" s="1211" t="s">
        <v>952</v>
      </c>
      <c r="E139" s="1212" t="s">
        <v>534</v>
      </c>
      <c r="F139" s="1213" t="s">
        <v>3019</v>
      </c>
      <c r="G139" s="1214">
        <v>2592</v>
      </c>
      <c r="H139" s="1215"/>
      <c r="I139" s="1216">
        <v>2592</v>
      </c>
      <c r="J139" s="1217">
        <v>288</v>
      </c>
      <c r="K139" s="1218" t="s">
        <v>983</v>
      </c>
      <c r="L139" s="52"/>
    </row>
    <row r="140" spans="1:12" ht="21.95" customHeight="1">
      <c r="A140" s="304"/>
      <c r="B140" s="1210">
        <v>902015</v>
      </c>
      <c r="C140" s="1210" t="s">
        <v>5986</v>
      </c>
      <c r="D140" s="1211" t="s">
        <v>662</v>
      </c>
      <c r="E140" s="1212" t="s">
        <v>534</v>
      </c>
      <c r="F140" s="1213" t="s">
        <v>3019</v>
      </c>
      <c r="G140" s="1214">
        <v>3060</v>
      </c>
      <c r="H140" s="1215">
        <v>10</v>
      </c>
      <c r="I140" s="1216">
        <v>3060</v>
      </c>
      <c r="J140" s="1217">
        <v>300</v>
      </c>
      <c r="K140" s="1218" t="s">
        <v>981</v>
      </c>
      <c r="L140" s="52"/>
    </row>
    <row r="141" spans="1:12" ht="21.95" customHeight="1">
      <c r="A141" s="304"/>
      <c r="B141" s="1210">
        <v>902016</v>
      </c>
      <c r="C141" s="1210" t="s">
        <v>5986</v>
      </c>
      <c r="D141" s="1211" t="s">
        <v>944</v>
      </c>
      <c r="E141" s="1212" t="s">
        <v>534</v>
      </c>
      <c r="F141" s="1213" t="s">
        <v>3019</v>
      </c>
      <c r="G141" s="1214">
        <v>1000</v>
      </c>
      <c r="H141" s="1215"/>
      <c r="I141" s="1216">
        <v>1000</v>
      </c>
      <c r="J141" s="1217">
        <v>200</v>
      </c>
      <c r="K141" s="1218" t="s">
        <v>983</v>
      </c>
      <c r="L141" s="52"/>
    </row>
    <row r="142" spans="1:12" ht="21.95" customHeight="1">
      <c r="A142" s="304"/>
      <c r="B142" s="1210">
        <v>902017</v>
      </c>
      <c r="C142" s="1210" t="s">
        <v>5986</v>
      </c>
      <c r="D142" s="1211" t="s">
        <v>723</v>
      </c>
      <c r="E142" s="1212" t="s">
        <v>534</v>
      </c>
      <c r="F142" s="1213" t="s">
        <v>3019</v>
      </c>
      <c r="G142" s="1214">
        <v>672</v>
      </c>
      <c r="H142" s="1215">
        <v>6</v>
      </c>
      <c r="I142" s="1216">
        <v>1008</v>
      </c>
      <c r="J142" s="1217">
        <v>112</v>
      </c>
      <c r="K142" s="1218" t="s">
        <v>981</v>
      </c>
      <c r="L142" s="52"/>
    </row>
    <row r="143" spans="1:12" ht="21.95" customHeight="1">
      <c r="A143" s="304"/>
      <c r="B143" s="1210">
        <v>902018</v>
      </c>
      <c r="C143" s="1210" t="s">
        <v>5986</v>
      </c>
      <c r="D143" s="1211" t="s">
        <v>952</v>
      </c>
      <c r="E143" s="1212" t="s">
        <v>1164</v>
      </c>
      <c r="F143" s="1213" t="s">
        <v>3019</v>
      </c>
      <c r="G143" s="1214">
        <v>2592</v>
      </c>
      <c r="H143" s="1215"/>
      <c r="I143" s="1216">
        <v>2592</v>
      </c>
      <c r="J143" s="1217">
        <v>288</v>
      </c>
      <c r="K143" s="1218" t="s">
        <v>983</v>
      </c>
      <c r="L143" s="52"/>
    </row>
    <row r="144" spans="1:12" ht="21.95" customHeight="1">
      <c r="A144" s="304"/>
      <c r="B144" s="1210">
        <v>902019</v>
      </c>
      <c r="C144" s="1210" t="s">
        <v>5986</v>
      </c>
      <c r="D144" s="1211" t="s">
        <v>662</v>
      </c>
      <c r="E144" s="1212" t="s">
        <v>1164</v>
      </c>
      <c r="F144" s="1213" t="s">
        <v>3019</v>
      </c>
      <c r="G144" s="1214">
        <v>3240</v>
      </c>
      <c r="H144" s="1215">
        <v>10</v>
      </c>
      <c r="I144" s="1216">
        <v>3240</v>
      </c>
      <c r="J144" s="1217">
        <v>300</v>
      </c>
      <c r="K144" s="1218" t="s">
        <v>981</v>
      </c>
      <c r="L144" s="52"/>
    </row>
    <row r="145" spans="1:12" ht="21.95" customHeight="1">
      <c r="A145" s="304"/>
      <c r="B145" s="1210">
        <v>902020</v>
      </c>
      <c r="C145" s="1210" t="s">
        <v>5986</v>
      </c>
      <c r="D145" s="1211" t="s">
        <v>944</v>
      </c>
      <c r="E145" s="1212" t="s">
        <v>1164</v>
      </c>
      <c r="F145" s="1213" t="s">
        <v>3019</v>
      </c>
      <c r="G145" s="1214">
        <v>1000</v>
      </c>
      <c r="H145" s="1215"/>
      <c r="I145" s="1216">
        <v>1000</v>
      </c>
      <c r="J145" s="1217">
        <v>200</v>
      </c>
      <c r="K145" s="1218" t="s">
        <v>983</v>
      </c>
      <c r="L145" s="52"/>
    </row>
    <row r="146" spans="1:12" ht="21.95" customHeight="1">
      <c r="A146" s="304"/>
      <c r="B146" s="1210">
        <v>902021</v>
      </c>
      <c r="C146" s="1210" t="s">
        <v>5986</v>
      </c>
      <c r="D146" s="1211" t="s">
        <v>723</v>
      </c>
      <c r="E146" s="1212" t="s">
        <v>1164</v>
      </c>
      <c r="F146" s="1213" t="s">
        <v>3019</v>
      </c>
      <c r="G146" s="1214">
        <v>672</v>
      </c>
      <c r="H146" s="1215">
        <v>6</v>
      </c>
      <c r="I146" s="1216">
        <v>1008</v>
      </c>
      <c r="J146" s="1217">
        <v>112</v>
      </c>
      <c r="K146" s="1218" t="s">
        <v>981</v>
      </c>
      <c r="L146" s="52"/>
    </row>
    <row r="147" spans="1:12" ht="21.95" customHeight="1">
      <c r="A147" s="304"/>
      <c r="B147" s="1220" t="s">
        <v>5970</v>
      </c>
      <c r="C147" s="371"/>
      <c r="D147" s="372"/>
      <c r="E147" s="551"/>
      <c r="F147" s="373"/>
      <c r="G147" s="372"/>
      <c r="H147" s="372"/>
      <c r="I147" s="372"/>
      <c r="J147" s="372"/>
      <c r="K147" s="553"/>
      <c r="L147" s="52"/>
    </row>
    <row r="148" spans="1:12" ht="21.95" customHeight="1">
      <c r="A148" s="304"/>
      <c r="B148" s="1210">
        <v>902023</v>
      </c>
      <c r="C148" s="1210" t="s">
        <v>5987</v>
      </c>
      <c r="D148" s="1211" t="s">
        <v>951</v>
      </c>
      <c r="E148" s="1212" t="s">
        <v>663</v>
      </c>
      <c r="F148" s="1213" t="s">
        <v>1764</v>
      </c>
      <c r="G148" s="1214"/>
      <c r="H148" s="1215"/>
      <c r="I148" s="1216">
        <v>5600</v>
      </c>
      <c r="J148" s="1217">
        <v>350</v>
      </c>
      <c r="K148" s="1218" t="s">
        <v>983</v>
      </c>
      <c r="L148" s="52"/>
    </row>
    <row r="149" spans="1:12" ht="21.95" customHeight="1">
      <c r="A149" s="304"/>
      <c r="B149" s="1210">
        <v>902024</v>
      </c>
      <c r="C149" s="1210" t="s">
        <v>5987</v>
      </c>
      <c r="D149" s="1211" t="s">
        <v>954</v>
      </c>
      <c r="E149" s="1212" t="s">
        <v>663</v>
      </c>
      <c r="F149" s="1213" t="s">
        <v>1764</v>
      </c>
      <c r="G149" s="1214"/>
      <c r="H149" s="1215"/>
      <c r="I149" s="1216">
        <v>2400</v>
      </c>
      <c r="J149" s="1217">
        <v>300</v>
      </c>
      <c r="K149" s="1218" t="s">
        <v>983</v>
      </c>
      <c r="L149" s="52"/>
    </row>
    <row r="150" spans="1:12" ht="21.95" customHeight="1">
      <c r="A150" s="304"/>
      <c r="B150" s="1210">
        <v>902027</v>
      </c>
      <c r="C150" s="1210" t="s">
        <v>5990</v>
      </c>
      <c r="D150" s="1211" t="s">
        <v>1160</v>
      </c>
      <c r="E150" s="1212" t="s">
        <v>663</v>
      </c>
      <c r="F150" s="1213" t="s">
        <v>1765</v>
      </c>
      <c r="G150" s="1214"/>
      <c r="H150" s="1215"/>
      <c r="I150" s="1216">
        <v>9600</v>
      </c>
      <c r="J150" s="1217">
        <v>500</v>
      </c>
      <c r="K150" s="1218" t="s">
        <v>983</v>
      </c>
      <c r="L150" s="52"/>
    </row>
    <row r="151" spans="1:12" ht="21.95" customHeight="1">
      <c r="A151" s="304"/>
      <c r="B151" s="1210">
        <v>902028</v>
      </c>
      <c r="C151" s="1210" t="s">
        <v>5990</v>
      </c>
      <c r="D151" s="1211" t="s">
        <v>3017</v>
      </c>
      <c r="E151" s="1212" t="s">
        <v>663</v>
      </c>
      <c r="F151" s="1213" t="s">
        <v>1765</v>
      </c>
      <c r="G151" s="1214"/>
      <c r="H151" s="1215"/>
      <c r="I151" s="1216">
        <v>8400</v>
      </c>
      <c r="J151" s="1217">
        <v>500</v>
      </c>
      <c r="K151" s="1218" t="s">
        <v>983</v>
      </c>
      <c r="L151" s="52"/>
    </row>
    <row r="152" spans="1:12" ht="21.95" customHeight="1">
      <c r="A152" s="304"/>
      <c r="B152" s="1210">
        <v>902029</v>
      </c>
      <c r="C152" s="1210" t="s">
        <v>5990</v>
      </c>
      <c r="D152" s="1211" t="s">
        <v>1171</v>
      </c>
      <c r="E152" s="1212" t="s">
        <v>663</v>
      </c>
      <c r="F152" s="1213" t="s">
        <v>1765</v>
      </c>
      <c r="G152" s="1214"/>
      <c r="H152" s="1215"/>
      <c r="I152" s="1216">
        <v>10080</v>
      </c>
      <c r="J152" s="1217">
        <v>500</v>
      </c>
      <c r="K152" s="1218" t="s">
        <v>983</v>
      </c>
      <c r="L152" s="52"/>
    </row>
    <row r="153" spans="1:12" ht="21.95" customHeight="1">
      <c r="A153" s="304"/>
      <c r="B153" s="1210">
        <v>902030</v>
      </c>
      <c r="C153" s="1210" t="s">
        <v>5990</v>
      </c>
      <c r="D153" s="1211" t="s">
        <v>1160</v>
      </c>
      <c r="E153" s="1212" t="s">
        <v>1164</v>
      </c>
      <c r="F153" s="1213" t="s">
        <v>1765</v>
      </c>
      <c r="G153" s="1214"/>
      <c r="H153" s="1215"/>
      <c r="I153" s="1216">
        <v>9600</v>
      </c>
      <c r="J153" s="1217">
        <v>500</v>
      </c>
      <c r="K153" s="1218" t="s">
        <v>983</v>
      </c>
      <c r="L153" s="52"/>
    </row>
    <row r="154" spans="1:12" ht="21.95" customHeight="1">
      <c r="A154" s="304"/>
      <c r="B154" s="1210">
        <v>902031</v>
      </c>
      <c r="C154" s="1210" t="s">
        <v>5990</v>
      </c>
      <c r="D154" s="1211" t="s">
        <v>1171</v>
      </c>
      <c r="E154" s="1212" t="s">
        <v>534</v>
      </c>
      <c r="F154" s="1213" t="s">
        <v>1765</v>
      </c>
      <c r="G154" s="1214"/>
      <c r="H154" s="1215"/>
      <c r="I154" s="1216">
        <v>10080</v>
      </c>
      <c r="J154" s="1217">
        <v>500</v>
      </c>
      <c r="K154" s="1218" t="s">
        <v>983</v>
      </c>
      <c r="L154" s="52"/>
    </row>
    <row r="155" spans="1:12" ht="21.95" customHeight="1">
      <c r="A155" s="304"/>
      <c r="B155" s="1210">
        <v>902032</v>
      </c>
      <c r="C155" s="1210" t="s">
        <v>5990</v>
      </c>
      <c r="D155" s="1211" t="s">
        <v>1171</v>
      </c>
      <c r="E155" s="1212" t="s">
        <v>1164</v>
      </c>
      <c r="F155" s="1213" t="s">
        <v>1765</v>
      </c>
      <c r="G155" s="1214"/>
      <c r="H155" s="1215"/>
      <c r="I155" s="1216">
        <v>10080</v>
      </c>
      <c r="J155" s="1217">
        <v>500</v>
      </c>
      <c r="K155" s="1218" t="s">
        <v>983</v>
      </c>
      <c r="L155" s="52"/>
    </row>
    <row r="156" spans="1:12" ht="21.95" customHeight="1">
      <c r="A156" s="304"/>
      <c r="B156" s="1210">
        <v>902033</v>
      </c>
      <c r="C156" s="1210" t="s">
        <v>5990</v>
      </c>
      <c r="D156" s="1211" t="s">
        <v>1160</v>
      </c>
      <c r="E156" s="1212" t="s">
        <v>534</v>
      </c>
      <c r="F156" s="1213" t="s">
        <v>1765</v>
      </c>
      <c r="G156" s="1214"/>
      <c r="H156" s="1215"/>
      <c r="I156" s="1216">
        <v>9600</v>
      </c>
      <c r="J156" s="1217">
        <v>500</v>
      </c>
      <c r="K156" s="1218" t="s">
        <v>983</v>
      </c>
      <c r="L156" s="52"/>
    </row>
    <row r="157" spans="1:12" ht="21.95" customHeight="1">
      <c r="A157" s="304"/>
      <c r="B157" s="1210">
        <v>902034</v>
      </c>
      <c r="C157" s="1210" t="s">
        <v>5990</v>
      </c>
      <c r="D157" s="1211" t="s">
        <v>3017</v>
      </c>
      <c r="E157" s="1212" t="s">
        <v>1164</v>
      </c>
      <c r="F157" s="1213" t="s">
        <v>1765</v>
      </c>
      <c r="G157" s="1214"/>
      <c r="H157" s="1215"/>
      <c r="I157" s="1216">
        <v>8400</v>
      </c>
      <c r="J157" s="1217">
        <v>500</v>
      </c>
      <c r="K157" s="1218" t="s">
        <v>983</v>
      </c>
      <c r="L157" s="52"/>
    </row>
    <row r="158" spans="1:12" ht="21.95" customHeight="1">
      <c r="A158" s="304"/>
      <c r="B158" s="1210">
        <v>902035</v>
      </c>
      <c r="C158" s="1210" t="s">
        <v>5990</v>
      </c>
      <c r="D158" s="1211" t="s">
        <v>3017</v>
      </c>
      <c r="E158" s="1212" t="s">
        <v>534</v>
      </c>
      <c r="F158" s="1213" t="s">
        <v>1765</v>
      </c>
      <c r="G158" s="1214"/>
      <c r="H158" s="1215"/>
      <c r="I158" s="1216">
        <v>8400</v>
      </c>
      <c r="J158" s="1217">
        <v>500</v>
      </c>
      <c r="K158" s="1218" t="s">
        <v>983</v>
      </c>
      <c r="L158" s="52"/>
    </row>
    <row r="159" spans="1:12" ht="21.95" customHeight="1">
      <c r="A159" s="304"/>
      <c r="B159" s="1220" t="s">
        <v>5971</v>
      </c>
      <c r="C159" s="371"/>
      <c r="D159" s="372"/>
      <c r="E159" s="551"/>
      <c r="F159" s="373"/>
      <c r="G159" s="372"/>
      <c r="H159" s="372"/>
      <c r="I159" s="372"/>
      <c r="J159" s="372"/>
      <c r="K159" s="553"/>
      <c r="L159" s="52"/>
    </row>
    <row r="160" spans="1:12" ht="21.95" customHeight="1">
      <c r="A160" s="304"/>
      <c r="B160" s="1210">
        <v>902039</v>
      </c>
      <c r="C160" s="1210" t="s">
        <v>5987</v>
      </c>
      <c r="D160" s="1211" t="s">
        <v>947</v>
      </c>
      <c r="E160" s="1212" t="s">
        <v>534</v>
      </c>
      <c r="F160" s="1213" t="s">
        <v>1764</v>
      </c>
      <c r="G160" s="1214">
        <v>12800</v>
      </c>
      <c r="H160" s="1215">
        <v>800</v>
      </c>
      <c r="I160" s="1216">
        <v>4800</v>
      </c>
      <c r="J160" s="1217">
        <v>400</v>
      </c>
      <c r="K160" s="1218" t="s">
        <v>983</v>
      </c>
      <c r="L160" s="52"/>
    </row>
    <row r="161" spans="1:12" ht="21.95" customHeight="1">
      <c r="A161" s="304"/>
      <c r="B161" s="1210">
        <v>902040</v>
      </c>
      <c r="C161" s="1210" t="s">
        <v>5987</v>
      </c>
      <c r="D161" s="1211" t="s">
        <v>947</v>
      </c>
      <c r="E161" s="1212" t="s">
        <v>663</v>
      </c>
      <c r="F161" s="1213" t="s">
        <v>1764</v>
      </c>
      <c r="G161" s="1214">
        <v>12800</v>
      </c>
      <c r="H161" s="1215">
        <v>800</v>
      </c>
      <c r="I161" s="1216">
        <v>4800</v>
      </c>
      <c r="J161" s="1217">
        <v>400</v>
      </c>
      <c r="K161" s="1218" t="s">
        <v>983</v>
      </c>
      <c r="L161" s="52"/>
    </row>
    <row r="162" spans="1:12" ht="21.95" customHeight="1">
      <c r="A162" s="304"/>
      <c r="B162" s="1210">
        <v>902041</v>
      </c>
      <c r="C162" s="1210" t="s">
        <v>5988</v>
      </c>
      <c r="D162" s="1211" t="s">
        <v>948</v>
      </c>
      <c r="E162" s="1212" t="s">
        <v>534</v>
      </c>
      <c r="F162" s="1213" t="s">
        <v>1764</v>
      </c>
      <c r="G162" s="1214"/>
      <c r="H162" s="1215"/>
      <c r="I162" s="1216">
        <v>4800</v>
      </c>
      <c r="J162" s="1217">
        <v>400</v>
      </c>
      <c r="K162" s="1218" t="s">
        <v>983</v>
      </c>
      <c r="L162" s="52"/>
    </row>
    <row r="163" spans="1:12" ht="21.95" customHeight="1">
      <c r="A163" s="304"/>
      <c r="B163" s="1210">
        <v>902042</v>
      </c>
      <c r="C163" s="1210" t="s">
        <v>5987</v>
      </c>
      <c r="D163" s="1211" t="s">
        <v>1162</v>
      </c>
      <c r="E163" s="1212" t="s">
        <v>663</v>
      </c>
      <c r="F163" s="1213" t="s">
        <v>1764</v>
      </c>
      <c r="G163" s="1214"/>
      <c r="H163" s="1215"/>
      <c r="I163" s="1216">
        <v>5600</v>
      </c>
      <c r="J163" s="1217">
        <v>400</v>
      </c>
      <c r="K163" s="1218" t="s">
        <v>983</v>
      </c>
      <c r="L163" s="52"/>
    </row>
    <row r="164" spans="1:12" ht="21.95" customHeight="1">
      <c r="A164" s="304"/>
      <c r="B164" s="1210">
        <v>902043</v>
      </c>
      <c r="C164" s="1210" t="s">
        <v>5989</v>
      </c>
      <c r="D164" s="1211" t="s">
        <v>1162</v>
      </c>
      <c r="E164" s="1212" t="s">
        <v>663</v>
      </c>
      <c r="F164" s="1213" t="s">
        <v>1764</v>
      </c>
      <c r="G164" s="1214"/>
      <c r="H164" s="1215"/>
      <c r="I164" s="1216">
        <v>5600</v>
      </c>
      <c r="J164" s="1217">
        <v>400</v>
      </c>
      <c r="K164" s="1218" t="s">
        <v>983</v>
      </c>
      <c r="L164" s="573" t="s">
        <v>3018</v>
      </c>
    </row>
    <row r="165" spans="1:12" ht="21.95" customHeight="1">
      <c r="A165" s="304"/>
      <c r="B165" s="1220" t="s">
        <v>5968</v>
      </c>
      <c r="C165" s="371"/>
      <c r="D165" s="372"/>
      <c r="E165" s="551"/>
      <c r="F165" s="373"/>
      <c r="G165" s="372"/>
      <c r="H165" s="372"/>
      <c r="I165" s="372"/>
      <c r="J165" s="372"/>
      <c r="K165" s="553"/>
      <c r="L165" s="52"/>
    </row>
    <row r="166" spans="1:12" ht="21.95" customHeight="1">
      <c r="A166" s="304"/>
      <c r="B166" s="1210">
        <v>902044</v>
      </c>
      <c r="C166" s="1210" t="s">
        <v>5986</v>
      </c>
      <c r="D166" s="1211" t="s">
        <v>948</v>
      </c>
      <c r="E166" s="1212" t="s">
        <v>1164</v>
      </c>
      <c r="F166" s="1213" t="s">
        <v>3019</v>
      </c>
      <c r="G166" s="1214"/>
      <c r="H166" s="1215"/>
      <c r="I166" s="1216">
        <v>7176</v>
      </c>
      <c r="J166" s="1217">
        <v>350</v>
      </c>
      <c r="K166" s="1218" t="s">
        <v>981</v>
      </c>
      <c r="L166" s="52"/>
    </row>
    <row r="167" spans="1:12" ht="21.95" customHeight="1">
      <c r="A167" s="304"/>
      <c r="B167" s="1210">
        <v>902049</v>
      </c>
      <c r="C167" s="1210" t="s">
        <v>5986</v>
      </c>
      <c r="D167" s="1211" t="s">
        <v>947</v>
      </c>
      <c r="E167" s="1212" t="s">
        <v>1164</v>
      </c>
      <c r="F167" s="1213" t="s">
        <v>3019</v>
      </c>
      <c r="G167" s="1214"/>
      <c r="H167" s="1215"/>
      <c r="I167" s="1216">
        <v>4800</v>
      </c>
      <c r="J167" s="1217">
        <v>400</v>
      </c>
      <c r="K167" s="1218"/>
      <c r="L167" s="52"/>
    </row>
    <row r="168" spans="1:12" ht="21.95" customHeight="1">
      <c r="A168" s="304"/>
      <c r="B168" s="1210">
        <v>902052</v>
      </c>
      <c r="C168" s="1210" t="s">
        <v>5986</v>
      </c>
      <c r="D168" s="1211" t="s">
        <v>948</v>
      </c>
      <c r="E168" s="1212" t="s">
        <v>663</v>
      </c>
      <c r="F168" s="1213" t="s">
        <v>3019</v>
      </c>
      <c r="G168" s="1214"/>
      <c r="H168" s="1215"/>
      <c r="I168" s="1216">
        <v>7176</v>
      </c>
      <c r="J168" s="1217">
        <v>350</v>
      </c>
      <c r="K168" s="1218" t="s">
        <v>981</v>
      </c>
      <c r="L168" s="52"/>
    </row>
    <row r="169" spans="1:12" ht="21.95" customHeight="1">
      <c r="A169" s="304"/>
      <c r="B169" s="1210">
        <v>902054</v>
      </c>
      <c r="C169" s="1210" t="s">
        <v>5986</v>
      </c>
      <c r="D169" s="1211" t="s">
        <v>662</v>
      </c>
      <c r="E169" s="1212" t="s">
        <v>663</v>
      </c>
      <c r="F169" s="1213" t="s">
        <v>3019</v>
      </c>
      <c r="G169" s="1214"/>
      <c r="H169" s="1215"/>
      <c r="I169" s="1216">
        <v>3240</v>
      </c>
      <c r="J169" s="1217">
        <v>300</v>
      </c>
      <c r="K169" s="1218" t="s">
        <v>981</v>
      </c>
      <c r="L169" s="52"/>
    </row>
    <row r="170" spans="1:12" ht="21.95" customHeight="1">
      <c r="A170" s="304"/>
      <c r="B170" s="1210">
        <v>902055</v>
      </c>
      <c r="C170" s="1210" t="s">
        <v>5986</v>
      </c>
      <c r="D170" s="1211" t="s">
        <v>944</v>
      </c>
      <c r="E170" s="1212" t="s">
        <v>663</v>
      </c>
      <c r="F170" s="1213" t="s">
        <v>3019</v>
      </c>
      <c r="G170" s="1214"/>
      <c r="H170" s="1215"/>
      <c r="I170" s="1216">
        <v>1000</v>
      </c>
      <c r="J170" s="1217">
        <v>200</v>
      </c>
      <c r="K170" s="1218" t="s">
        <v>983</v>
      </c>
      <c r="L170" s="52"/>
    </row>
    <row r="171" spans="1:12" ht="21.95" customHeight="1">
      <c r="A171" s="304"/>
      <c r="B171" s="1210">
        <v>902056</v>
      </c>
      <c r="C171" s="1210" t="s">
        <v>5986</v>
      </c>
      <c r="D171" s="1211" t="s">
        <v>723</v>
      </c>
      <c r="E171" s="1212" t="s">
        <v>663</v>
      </c>
      <c r="F171" s="1213" t="s">
        <v>3019</v>
      </c>
      <c r="G171" s="1214"/>
      <c r="H171" s="1215"/>
      <c r="I171" s="1216">
        <v>1008</v>
      </c>
      <c r="J171" s="1217">
        <v>112</v>
      </c>
      <c r="K171" s="1218" t="s">
        <v>981</v>
      </c>
      <c r="L171" s="52"/>
    </row>
    <row r="172" spans="1:12" ht="21.95" customHeight="1">
      <c r="A172" s="304"/>
      <c r="B172" s="581"/>
      <c r="C172" s="581"/>
      <c r="D172" s="582"/>
      <c r="E172" s="583"/>
      <c r="F172" s="584"/>
      <c r="G172" s="582"/>
      <c r="H172" s="582"/>
      <c r="I172" s="582"/>
      <c r="J172" s="582"/>
      <c r="K172" s="585"/>
      <c r="L172" s="52"/>
    </row>
    <row r="173" spans="1:12" ht="30" customHeight="1">
      <c r="A173" s="586"/>
      <c r="B173" s="576" t="s">
        <v>3223</v>
      </c>
      <c r="C173" s="587"/>
      <c r="D173" s="587"/>
      <c r="E173" s="587"/>
      <c r="F173" s="587"/>
      <c r="G173" s="587"/>
      <c r="H173" s="587"/>
      <c r="I173" s="587"/>
      <c r="J173" s="587"/>
      <c r="K173" s="587"/>
      <c r="L173" s="52"/>
    </row>
    <row r="174" spans="1:12" ht="16.5" customHeight="1">
      <c r="A174" s="545"/>
      <c r="B174" s="567" t="s">
        <v>529</v>
      </c>
      <c r="C174" s="1201" t="s">
        <v>953</v>
      </c>
      <c r="D174" s="1202" t="s">
        <v>535</v>
      </c>
      <c r="E174" s="1202" t="s">
        <v>533</v>
      </c>
      <c r="F174" s="1202" t="s">
        <v>1766</v>
      </c>
      <c r="G174" s="1286" t="s">
        <v>3084</v>
      </c>
      <c r="H174" s="1286"/>
      <c r="I174" s="1286" t="s">
        <v>3386</v>
      </c>
      <c r="J174" s="1286"/>
      <c r="K174" s="1202" t="s">
        <v>1378</v>
      </c>
      <c r="L174" s="52"/>
    </row>
    <row r="175" spans="1:12" ht="21.95" customHeight="1">
      <c r="A175" s="545"/>
      <c r="B175" s="1220" t="s">
        <v>5983</v>
      </c>
      <c r="C175" s="1201"/>
      <c r="D175" s="1202"/>
      <c r="E175" s="1202"/>
      <c r="F175" s="1202"/>
      <c r="G175" s="1202"/>
      <c r="H175" s="1202"/>
      <c r="I175" s="1202"/>
      <c r="J175" s="1202"/>
      <c r="K175" s="1202"/>
      <c r="L175" s="52"/>
    </row>
    <row r="176" spans="1:12" ht="21.95" customHeight="1">
      <c r="A176" s="304"/>
      <c r="B176" s="1210">
        <v>902060</v>
      </c>
      <c r="C176" s="1210" t="s">
        <v>3132</v>
      </c>
      <c r="D176" s="1211" t="s">
        <v>1163</v>
      </c>
      <c r="E176" s="1212" t="s">
        <v>663</v>
      </c>
      <c r="F176" s="1213" t="s">
        <v>1764</v>
      </c>
      <c r="G176" s="1214">
        <v>10720</v>
      </c>
      <c r="H176" s="1215">
        <v>670</v>
      </c>
      <c r="I176" s="1216">
        <v>5360</v>
      </c>
      <c r="J176" s="1217">
        <v>670</v>
      </c>
      <c r="K176" s="1218" t="s">
        <v>1236</v>
      </c>
      <c r="L176" s="52"/>
    </row>
    <row r="177" spans="1:12" ht="21.95" customHeight="1">
      <c r="A177" s="304"/>
      <c r="B177" s="1210">
        <v>902061</v>
      </c>
      <c r="C177" s="1210" t="s">
        <v>3132</v>
      </c>
      <c r="D177" s="1211" t="s">
        <v>948</v>
      </c>
      <c r="E177" s="1212" t="s">
        <v>663</v>
      </c>
      <c r="F177" s="1213" t="s">
        <v>1764</v>
      </c>
      <c r="G177" s="1214">
        <v>6880</v>
      </c>
      <c r="H177" s="1215">
        <v>430</v>
      </c>
      <c r="I177" s="1216">
        <v>5160</v>
      </c>
      <c r="J177" s="1217">
        <v>430</v>
      </c>
      <c r="K177" s="1218" t="s">
        <v>1236</v>
      </c>
      <c r="L177" s="52"/>
    </row>
    <row r="178" spans="1:12" ht="21.95" customHeight="1">
      <c r="A178" s="304"/>
      <c r="B178" s="1210">
        <v>902062</v>
      </c>
      <c r="C178" s="1210" t="s">
        <v>3132</v>
      </c>
      <c r="D178" s="1211" t="s">
        <v>952</v>
      </c>
      <c r="E178" s="1212" t="s">
        <v>663</v>
      </c>
      <c r="F178" s="1213" t="s">
        <v>1764</v>
      </c>
      <c r="G178" s="1214">
        <v>4800</v>
      </c>
      <c r="H178" s="1215">
        <v>300</v>
      </c>
      <c r="I178" s="1216">
        <v>4200</v>
      </c>
      <c r="J178" s="1217">
        <v>300</v>
      </c>
      <c r="K178" s="1218" t="s">
        <v>1236</v>
      </c>
      <c r="L178" s="52"/>
    </row>
    <row r="179" spans="1:12" ht="21.95" customHeight="1">
      <c r="A179" s="304"/>
      <c r="B179" s="1210">
        <v>902063</v>
      </c>
      <c r="C179" s="1210" t="s">
        <v>3132</v>
      </c>
      <c r="D179" s="1211" t="s">
        <v>954</v>
      </c>
      <c r="E179" s="1212" t="s">
        <v>663</v>
      </c>
      <c r="F179" s="1213" t="s">
        <v>1764</v>
      </c>
      <c r="G179" s="1214">
        <v>3520</v>
      </c>
      <c r="H179" s="1215">
        <v>220</v>
      </c>
      <c r="I179" s="1216">
        <v>3300</v>
      </c>
      <c r="J179" s="1217">
        <v>440</v>
      </c>
      <c r="K179" s="1218" t="s">
        <v>1236</v>
      </c>
      <c r="L179" s="52"/>
    </row>
    <row r="180" spans="1:12" ht="21.95" customHeight="1">
      <c r="A180" s="304"/>
      <c r="B180" s="1210">
        <v>902064</v>
      </c>
      <c r="C180" s="1210" t="s">
        <v>3132</v>
      </c>
      <c r="D180" s="1211" t="s">
        <v>662</v>
      </c>
      <c r="E180" s="1212" t="s">
        <v>663</v>
      </c>
      <c r="F180" s="1213" t="s">
        <v>1764</v>
      </c>
      <c r="G180" s="1214">
        <v>2720</v>
      </c>
      <c r="H180" s="1215">
        <v>170</v>
      </c>
      <c r="I180" s="1216">
        <v>2550</v>
      </c>
      <c r="J180" s="1217">
        <v>340</v>
      </c>
      <c r="K180" s="1218" t="s">
        <v>1236</v>
      </c>
      <c r="L180" s="52"/>
    </row>
    <row r="181" spans="1:12" ht="21.95" customHeight="1">
      <c r="A181" s="304"/>
      <c r="B181" s="1210">
        <v>902065</v>
      </c>
      <c r="C181" s="1210" t="s">
        <v>3132</v>
      </c>
      <c r="D181" s="1211" t="s">
        <v>1163</v>
      </c>
      <c r="E181" s="1212" t="s">
        <v>534</v>
      </c>
      <c r="F181" s="1213" t="s">
        <v>1764</v>
      </c>
      <c r="G181" s="1214">
        <v>10720</v>
      </c>
      <c r="H181" s="1215">
        <v>670</v>
      </c>
      <c r="I181" s="1216">
        <v>5360</v>
      </c>
      <c r="J181" s="1217">
        <v>670</v>
      </c>
      <c r="K181" s="1218" t="s">
        <v>1236</v>
      </c>
      <c r="L181" s="52"/>
    </row>
    <row r="182" spans="1:12" ht="21.95" customHeight="1">
      <c r="A182" s="304"/>
      <c r="B182" s="1210">
        <v>902066</v>
      </c>
      <c r="C182" s="1210" t="s">
        <v>3132</v>
      </c>
      <c r="D182" s="1211" t="s">
        <v>948</v>
      </c>
      <c r="E182" s="1212" t="s">
        <v>534</v>
      </c>
      <c r="F182" s="1213" t="s">
        <v>1764</v>
      </c>
      <c r="G182" s="1214">
        <v>6880</v>
      </c>
      <c r="H182" s="1215">
        <v>430</v>
      </c>
      <c r="I182" s="1216">
        <v>5160</v>
      </c>
      <c r="J182" s="1217">
        <v>430</v>
      </c>
      <c r="K182" s="1218" t="s">
        <v>1236</v>
      </c>
      <c r="L182" s="52"/>
    </row>
    <row r="183" spans="1:12" ht="21.95" customHeight="1">
      <c r="A183" s="304"/>
      <c r="B183" s="1210">
        <v>902067</v>
      </c>
      <c r="C183" s="1210" t="s">
        <v>3132</v>
      </c>
      <c r="D183" s="1211" t="s">
        <v>952</v>
      </c>
      <c r="E183" s="1212" t="s">
        <v>534</v>
      </c>
      <c r="F183" s="1213" t="s">
        <v>1764</v>
      </c>
      <c r="G183" s="1214">
        <v>4800</v>
      </c>
      <c r="H183" s="1215">
        <v>300</v>
      </c>
      <c r="I183" s="1216">
        <v>4200</v>
      </c>
      <c r="J183" s="1217">
        <v>300</v>
      </c>
      <c r="K183" s="1218" t="s">
        <v>1236</v>
      </c>
      <c r="L183" s="52"/>
    </row>
    <row r="184" spans="1:12" ht="21.95" customHeight="1">
      <c r="A184" s="304"/>
      <c r="B184" s="1210">
        <v>902068</v>
      </c>
      <c r="C184" s="1210" t="s">
        <v>3132</v>
      </c>
      <c r="D184" s="1211" t="s">
        <v>954</v>
      </c>
      <c r="E184" s="1212" t="s">
        <v>534</v>
      </c>
      <c r="F184" s="1213" t="s">
        <v>1764</v>
      </c>
      <c r="G184" s="1214">
        <v>3520</v>
      </c>
      <c r="H184" s="1215">
        <v>220</v>
      </c>
      <c r="I184" s="1216">
        <v>3300</v>
      </c>
      <c r="J184" s="1217">
        <v>440</v>
      </c>
      <c r="K184" s="1218" t="s">
        <v>1236</v>
      </c>
      <c r="L184" s="52"/>
    </row>
    <row r="185" spans="1:12" ht="21.95" customHeight="1">
      <c r="A185" s="304"/>
      <c r="B185" s="1210">
        <v>902069</v>
      </c>
      <c r="C185" s="1210" t="s">
        <v>3132</v>
      </c>
      <c r="D185" s="1211" t="s">
        <v>662</v>
      </c>
      <c r="E185" s="1212" t="s">
        <v>534</v>
      </c>
      <c r="F185" s="1213" t="s">
        <v>1764</v>
      </c>
      <c r="G185" s="1214">
        <v>2720</v>
      </c>
      <c r="H185" s="1215">
        <v>170</v>
      </c>
      <c r="I185" s="1216">
        <v>2550</v>
      </c>
      <c r="J185" s="1217">
        <v>340</v>
      </c>
      <c r="K185" s="1218" t="s">
        <v>1236</v>
      </c>
      <c r="L185" s="52"/>
    </row>
    <row r="186" spans="1:12" ht="21.95" customHeight="1">
      <c r="A186" s="304"/>
      <c r="B186" s="1220" t="s">
        <v>5982</v>
      </c>
      <c r="C186" s="371"/>
      <c r="D186" s="372"/>
      <c r="E186" s="551"/>
      <c r="F186" s="373"/>
      <c r="G186" s="372"/>
      <c r="H186" s="372"/>
      <c r="I186" s="372"/>
      <c r="J186" s="372"/>
      <c r="K186" s="553"/>
      <c r="L186" s="52"/>
    </row>
    <row r="187" spans="1:12" ht="21.95" customHeight="1">
      <c r="A187" s="304"/>
      <c r="B187" s="1210">
        <v>902070</v>
      </c>
      <c r="C187" s="1210" t="s">
        <v>3222</v>
      </c>
      <c r="D187" s="1211" t="s">
        <v>948</v>
      </c>
      <c r="E187" s="1212" t="s">
        <v>663</v>
      </c>
      <c r="F187" s="1213" t="s">
        <v>1764</v>
      </c>
      <c r="G187" s="1214">
        <v>6400</v>
      </c>
      <c r="H187" s="1215">
        <v>400</v>
      </c>
      <c r="I187" s="1216">
        <v>4800</v>
      </c>
      <c r="J187" s="1217">
        <v>400</v>
      </c>
      <c r="K187" s="1218" t="s">
        <v>1236</v>
      </c>
      <c r="L187" s="52"/>
    </row>
    <row r="188" spans="1:12" ht="21.95" customHeight="1">
      <c r="A188" s="304"/>
      <c r="B188" s="1210">
        <v>902072</v>
      </c>
      <c r="C188" s="1210" t="s">
        <v>3222</v>
      </c>
      <c r="D188" s="1211" t="s">
        <v>952</v>
      </c>
      <c r="E188" s="1212" t="s">
        <v>663</v>
      </c>
      <c r="F188" s="1213" t="s">
        <v>1764</v>
      </c>
      <c r="G188" s="1214">
        <v>4640</v>
      </c>
      <c r="H188" s="1215">
        <v>290</v>
      </c>
      <c r="I188" s="1216">
        <v>3480</v>
      </c>
      <c r="J188" s="1217">
        <v>580</v>
      </c>
      <c r="K188" s="1218" t="s">
        <v>1236</v>
      </c>
      <c r="L188" s="52"/>
    </row>
    <row r="189" spans="1:12" ht="21.95" customHeight="1">
      <c r="A189" s="304"/>
      <c r="B189" s="1210">
        <v>902073</v>
      </c>
      <c r="C189" s="1210" t="s">
        <v>3222</v>
      </c>
      <c r="D189" s="1211" t="s">
        <v>954</v>
      </c>
      <c r="E189" s="1212" t="s">
        <v>663</v>
      </c>
      <c r="F189" s="1213" t="s">
        <v>1764</v>
      </c>
      <c r="G189" s="1214">
        <v>3520</v>
      </c>
      <c r="H189" s="1215">
        <v>220</v>
      </c>
      <c r="I189" s="1216">
        <v>2860</v>
      </c>
      <c r="J189" s="1217">
        <v>440</v>
      </c>
      <c r="K189" s="1218" t="s">
        <v>1236</v>
      </c>
      <c r="L189" s="52"/>
    </row>
    <row r="190" spans="1:12" ht="21.95" customHeight="1">
      <c r="A190" s="304"/>
      <c r="B190" s="1210">
        <v>902074</v>
      </c>
      <c r="C190" s="1210" t="s">
        <v>3222</v>
      </c>
      <c r="D190" s="1211" t="s">
        <v>662</v>
      </c>
      <c r="E190" s="1212" t="s">
        <v>663</v>
      </c>
      <c r="F190" s="1213" t="s">
        <v>1764</v>
      </c>
      <c r="G190" s="1214">
        <v>2880</v>
      </c>
      <c r="H190" s="1215">
        <v>180</v>
      </c>
      <c r="I190" s="1216">
        <v>2340</v>
      </c>
      <c r="J190" s="1217">
        <v>360</v>
      </c>
      <c r="K190" s="1218" t="s">
        <v>1236</v>
      </c>
      <c r="L190" s="52"/>
    </row>
    <row r="191" spans="1:12" ht="21.95" customHeight="1">
      <c r="A191" s="304"/>
      <c r="B191" s="1210">
        <v>902075</v>
      </c>
      <c r="C191" s="1210" t="s">
        <v>3222</v>
      </c>
      <c r="D191" s="1211" t="s">
        <v>948</v>
      </c>
      <c r="E191" s="1212" t="s">
        <v>534</v>
      </c>
      <c r="F191" s="1213" t="s">
        <v>1764</v>
      </c>
      <c r="G191" s="1214">
        <v>6400</v>
      </c>
      <c r="H191" s="1215">
        <v>400</v>
      </c>
      <c r="I191" s="1216">
        <v>4800</v>
      </c>
      <c r="J191" s="1217">
        <v>400</v>
      </c>
      <c r="K191" s="1218" t="s">
        <v>1236</v>
      </c>
      <c r="L191" s="52"/>
    </row>
    <row r="192" spans="1:12" ht="21.95" customHeight="1">
      <c r="A192" s="304"/>
      <c r="B192" s="1210">
        <v>902077</v>
      </c>
      <c r="C192" s="1210" t="s">
        <v>3222</v>
      </c>
      <c r="D192" s="1211" t="s">
        <v>952</v>
      </c>
      <c r="E192" s="1212" t="s">
        <v>534</v>
      </c>
      <c r="F192" s="1213" t="s">
        <v>1764</v>
      </c>
      <c r="G192" s="1214">
        <v>4640</v>
      </c>
      <c r="H192" s="1215">
        <v>290</v>
      </c>
      <c r="I192" s="1216">
        <v>3480</v>
      </c>
      <c r="J192" s="1217">
        <v>580</v>
      </c>
      <c r="K192" s="1218" t="s">
        <v>1236</v>
      </c>
      <c r="L192" s="52"/>
    </row>
    <row r="193" spans="1:12" ht="21.95" customHeight="1">
      <c r="A193" s="304"/>
      <c r="B193" s="1210">
        <v>902078</v>
      </c>
      <c r="C193" s="1210" t="s">
        <v>3222</v>
      </c>
      <c r="D193" s="1211" t="s">
        <v>954</v>
      </c>
      <c r="E193" s="1212" t="s">
        <v>534</v>
      </c>
      <c r="F193" s="1213" t="s">
        <v>1764</v>
      </c>
      <c r="G193" s="1214">
        <v>3520</v>
      </c>
      <c r="H193" s="1215">
        <v>220</v>
      </c>
      <c r="I193" s="1216">
        <v>2860</v>
      </c>
      <c r="J193" s="1217">
        <v>440</v>
      </c>
      <c r="K193" s="1218" t="s">
        <v>1236</v>
      </c>
      <c r="L193" s="52"/>
    </row>
    <row r="194" spans="1:12" ht="21.95" customHeight="1">
      <c r="A194" s="304"/>
      <c r="B194" s="1210">
        <v>902079</v>
      </c>
      <c r="C194" s="1210" t="s">
        <v>3222</v>
      </c>
      <c r="D194" s="1211" t="s">
        <v>662</v>
      </c>
      <c r="E194" s="1212" t="s">
        <v>534</v>
      </c>
      <c r="F194" s="1213" t="s">
        <v>1764</v>
      </c>
      <c r="G194" s="1214">
        <v>2880</v>
      </c>
      <c r="H194" s="1215">
        <v>180</v>
      </c>
      <c r="I194" s="1216">
        <v>2340</v>
      </c>
      <c r="J194" s="1217">
        <v>360</v>
      </c>
      <c r="K194" s="1218" t="s">
        <v>1236</v>
      </c>
      <c r="L194" s="52"/>
    </row>
    <row r="195" spans="1:12" ht="21.95" customHeight="1">
      <c r="A195" s="304"/>
      <c r="B195" s="1220" t="s">
        <v>5972</v>
      </c>
      <c r="C195" s="371"/>
      <c r="D195" s="372"/>
      <c r="E195" s="551"/>
      <c r="F195" s="373"/>
      <c r="G195" s="372"/>
      <c r="H195" s="372"/>
      <c r="I195" s="372"/>
      <c r="J195" s="372"/>
      <c r="K195" s="553"/>
      <c r="L195" s="52"/>
    </row>
    <row r="196" spans="1:12" ht="21.95" customHeight="1">
      <c r="A196" s="304"/>
      <c r="B196" s="1210">
        <v>902080</v>
      </c>
      <c r="C196" s="1210" t="s">
        <v>3131</v>
      </c>
      <c r="D196" s="1211" t="s">
        <v>1163</v>
      </c>
      <c r="E196" s="1212" t="s">
        <v>663</v>
      </c>
      <c r="F196" s="1213" t="s">
        <v>1764</v>
      </c>
      <c r="G196" s="1214">
        <v>10720</v>
      </c>
      <c r="H196" s="1215">
        <v>670</v>
      </c>
      <c r="I196" s="1216">
        <v>5360</v>
      </c>
      <c r="J196" s="1217">
        <v>670</v>
      </c>
      <c r="K196" s="1218" t="s">
        <v>1236</v>
      </c>
      <c r="L196" s="52"/>
    </row>
    <row r="197" spans="1:12" ht="21.95" customHeight="1">
      <c r="A197" s="304"/>
      <c r="B197" s="1210">
        <v>902081</v>
      </c>
      <c r="C197" s="1210" t="s">
        <v>3131</v>
      </c>
      <c r="D197" s="1211" t="s">
        <v>948</v>
      </c>
      <c r="E197" s="1212" t="s">
        <v>663</v>
      </c>
      <c r="F197" s="1213" t="s">
        <v>1764</v>
      </c>
      <c r="G197" s="1214">
        <v>6880</v>
      </c>
      <c r="H197" s="1215">
        <v>430</v>
      </c>
      <c r="I197" s="1216">
        <v>5160</v>
      </c>
      <c r="J197" s="1217">
        <v>430</v>
      </c>
      <c r="K197" s="1218" t="s">
        <v>1236</v>
      </c>
      <c r="L197" s="52"/>
    </row>
    <row r="198" spans="1:12" ht="21.95" customHeight="1">
      <c r="A198" s="304"/>
      <c r="B198" s="1210">
        <v>902082</v>
      </c>
      <c r="C198" s="1210" t="s">
        <v>3131</v>
      </c>
      <c r="D198" s="1211" t="s">
        <v>952</v>
      </c>
      <c r="E198" s="1212" t="s">
        <v>663</v>
      </c>
      <c r="F198" s="1213" t="s">
        <v>1764</v>
      </c>
      <c r="G198" s="1214">
        <v>4800</v>
      </c>
      <c r="H198" s="1215">
        <v>300</v>
      </c>
      <c r="I198" s="1216">
        <v>4200</v>
      </c>
      <c r="J198" s="1217">
        <v>300</v>
      </c>
      <c r="K198" s="1218" t="s">
        <v>1236</v>
      </c>
      <c r="L198" s="52"/>
    </row>
    <row r="199" spans="1:12" ht="21.95" customHeight="1">
      <c r="A199" s="304"/>
      <c r="B199" s="1210">
        <v>902083</v>
      </c>
      <c r="C199" s="1210" t="s">
        <v>3131</v>
      </c>
      <c r="D199" s="1211" t="s">
        <v>954</v>
      </c>
      <c r="E199" s="1212" t="s">
        <v>663</v>
      </c>
      <c r="F199" s="1213" t="s">
        <v>1764</v>
      </c>
      <c r="G199" s="1214">
        <v>3520</v>
      </c>
      <c r="H199" s="1215">
        <v>220</v>
      </c>
      <c r="I199" s="1216">
        <v>3300</v>
      </c>
      <c r="J199" s="1217">
        <v>440</v>
      </c>
      <c r="K199" s="1218" t="s">
        <v>1236</v>
      </c>
      <c r="L199" s="52"/>
    </row>
    <row r="200" spans="1:12" ht="21.95" customHeight="1">
      <c r="A200" s="304"/>
      <c r="B200" s="1210">
        <v>902084</v>
      </c>
      <c r="C200" s="1210" t="s">
        <v>3131</v>
      </c>
      <c r="D200" s="1211" t="s">
        <v>662</v>
      </c>
      <c r="E200" s="1212" t="s">
        <v>663</v>
      </c>
      <c r="F200" s="1213" t="s">
        <v>1764</v>
      </c>
      <c r="G200" s="1214">
        <v>2720</v>
      </c>
      <c r="H200" s="1215">
        <v>170</v>
      </c>
      <c r="I200" s="1216">
        <v>2550</v>
      </c>
      <c r="J200" s="1217">
        <v>340</v>
      </c>
      <c r="K200" s="1218" t="s">
        <v>1236</v>
      </c>
      <c r="L200" s="52"/>
    </row>
    <row r="201" spans="1:12" ht="21.95" customHeight="1">
      <c r="A201" s="304"/>
      <c r="B201" s="1210">
        <v>902086</v>
      </c>
      <c r="C201" s="1210" t="s">
        <v>3131</v>
      </c>
      <c r="D201" s="1211" t="s">
        <v>1163</v>
      </c>
      <c r="E201" s="1212" t="s">
        <v>534</v>
      </c>
      <c r="F201" s="1213" t="s">
        <v>1764</v>
      </c>
      <c r="G201" s="1214">
        <v>10720</v>
      </c>
      <c r="H201" s="1215">
        <v>670</v>
      </c>
      <c r="I201" s="1216">
        <v>5360</v>
      </c>
      <c r="J201" s="1217">
        <v>670</v>
      </c>
      <c r="K201" s="1218" t="s">
        <v>1236</v>
      </c>
      <c r="L201" s="52"/>
    </row>
    <row r="202" spans="1:12" ht="21.95" customHeight="1">
      <c r="A202" s="304"/>
      <c r="B202" s="1210">
        <v>902087</v>
      </c>
      <c r="C202" s="1210" t="s">
        <v>3131</v>
      </c>
      <c r="D202" s="1211" t="s">
        <v>948</v>
      </c>
      <c r="E202" s="1212" t="s">
        <v>534</v>
      </c>
      <c r="F202" s="1213" t="s">
        <v>1764</v>
      </c>
      <c r="G202" s="1214">
        <v>6880</v>
      </c>
      <c r="H202" s="1215">
        <v>430</v>
      </c>
      <c r="I202" s="1216">
        <v>5160</v>
      </c>
      <c r="J202" s="1217">
        <v>430</v>
      </c>
      <c r="K202" s="1218" t="s">
        <v>1236</v>
      </c>
      <c r="L202" s="52"/>
    </row>
    <row r="203" spans="1:12" ht="21.95" customHeight="1">
      <c r="A203" s="304"/>
      <c r="B203" s="1210">
        <v>902088</v>
      </c>
      <c r="C203" s="1210" t="s">
        <v>3131</v>
      </c>
      <c r="D203" s="1211" t="s">
        <v>952</v>
      </c>
      <c r="E203" s="1212" t="s">
        <v>534</v>
      </c>
      <c r="F203" s="1213" t="s">
        <v>1764</v>
      </c>
      <c r="G203" s="1214">
        <v>4800</v>
      </c>
      <c r="H203" s="1215">
        <v>300</v>
      </c>
      <c r="I203" s="1216">
        <v>4200</v>
      </c>
      <c r="J203" s="1217">
        <v>300</v>
      </c>
      <c r="K203" s="1218" t="s">
        <v>1236</v>
      </c>
      <c r="L203" s="52"/>
    </row>
    <row r="204" spans="1:12" ht="21.95" customHeight="1">
      <c r="A204" s="304"/>
      <c r="B204" s="1210">
        <v>902089</v>
      </c>
      <c r="C204" s="1210" t="s">
        <v>3131</v>
      </c>
      <c r="D204" s="1211" t="s">
        <v>954</v>
      </c>
      <c r="E204" s="1212" t="s">
        <v>534</v>
      </c>
      <c r="F204" s="1213" t="s">
        <v>1764</v>
      </c>
      <c r="G204" s="1214">
        <v>3520</v>
      </c>
      <c r="H204" s="1215">
        <v>220</v>
      </c>
      <c r="I204" s="1216">
        <v>3300</v>
      </c>
      <c r="J204" s="1217">
        <v>440</v>
      </c>
      <c r="K204" s="1218" t="s">
        <v>1236</v>
      </c>
      <c r="L204" s="52"/>
    </row>
    <row r="205" spans="1:12" ht="21.95" customHeight="1">
      <c r="A205" s="304"/>
      <c r="B205" s="1210">
        <v>902090</v>
      </c>
      <c r="C205" s="1210" t="s">
        <v>3131</v>
      </c>
      <c r="D205" s="1211" t="s">
        <v>662</v>
      </c>
      <c r="E205" s="1212" t="s">
        <v>534</v>
      </c>
      <c r="F205" s="1213" t="s">
        <v>1764</v>
      </c>
      <c r="G205" s="1214">
        <v>2720</v>
      </c>
      <c r="H205" s="1215">
        <v>170</v>
      </c>
      <c r="I205" s="1216">
        <v>2550</v>
      </c>
      <c r="J205" s="1217">
        <v>340</v>
      </c>
      <c r="K205" s="1218" t="s">
        <v>1236</v>
      </c>
      <c r="L205" s="52"/>
    </row>
    <row r="206" spans="1:12" ht="21.95" customHeight="1">
      <c r="A206" s="304"/>
      <c r="B206" s="1210">
        <v>902092</v>
      </c>
      <c r="C206" s="1210" t="s">
        <v>3131</v>
      </c>
      <c r="D206" s="1211" t="s">
        <v>1163</v>
      </c>
      <c r="E206" s="1212" t="s">
        <v>2896</v>
      </c>
      <c r="F206" s="1213" t="s">
        <v>1764</v>
      </c>
      <c r="G206" s="1214">
        <v>10720</v>
      </c>
      <c r="H206" s="1215">
        <v>670</v>
      </c>
      <c r="I206" s="1216">
        <v>5360</v>
      </c>
      <c r="J206" s="1217">
        <v>670</v>
      </c>
      <c r="K206" s="1218" t="s">
        <v>1236</v>
      </c>
      <c r="L206" s="52"/>
    </row>
    <row r="207" spans="1:12" ht="21.95" customHeight="1">
      <c r="A207" s="304"/>
      <c r="B207" s="1210">
        <v>902093</v>
      </c>
      <c r="C207" s="1210" t="s">
        <v>3131</v>
      </c>
      <c r="D207" s="1211" t="s">
        <v>948</v>
      </c>
      <c r="E207" s="1212" t="s">
        <v>2896</v>
      </c>
      <c r="F207" s="1213" t="s">
        <v>1764</v>
      </c>
      <c r="G207" s="1214">
        <v>6880</v>
      </c>
      <c r="H207" s="1215">
        <v>430</v>
      </c>
      <c r="I207" s="1216">
        <v>5160</v>
      </c>
      <c r="J207" s="1217">
        <v>430</v>
      </c>
      <c r="K207" s="1218" t="s">
        <v>1236</v>
      </c>
      <c r="L207" s="52"/>
    </row>
    <row r="208" spans="1:12" ht="21.95" customHeight="1">
      <c r="A208" s="304"/>
      <c r="B208" s="1210">
        <v>902094</v>
      </c>
      <c r="C208" s="1210" t="s">
        <v>3131</v>
      </c>
      <c r="D208" s="1211" t="s">
        <v>952</v>
      </c>
      <c r="E208" s="1212" t="s">
        <v>2896</v>
      </c>
      <c r="F208" s="1213" t="s">
        <v>1764</v>
      </c>
      <c r="G208" s="1214">
        <v>4800</v>
      </c>
      <c r="H208" s="1215">
        <v>300</v>
      </c>
      <c r="I208" s="1216">
        <v>4200</v>
      </c>
      <c r="J208" s="1217">
        <v>300</v>
      </c>
      <c r="K208" s="1218" t="s">
        <v>1236</v>
      </c>
      <c r="L208" s="52"/>
    </row>
    <row r="209" spans="1:12" ht="21.95" customHeight="1">
      <c r="A209" s="304"/>
      <c r="B209" s="1210">
        <v>902095</v>
      </c>
      <c r="C209" s="1210" t="s">
        <v>3131</v>
      </c>
      <c r="D209" s="1211" t="s">
        <v>954</v>
      </c>
      <c r="E209" s="1212" t="s">
        <v>2896</v>
      </c>
      <c r="F209" s="1213" t="s">
        <v>1764</v>
      </c>
      <c r="G209" s="1214">
        <v>3520</v>
      </c>
      <c r="H209" s="1215">
        <v>220</v>
      </c>
      <c r="I209" s="1216">
        <v>3300</v>
      </c>
      <c r="J209" s="1217">
        <v>440</v>
      </c>
      <c r="K209" s="1218" t="s">
        <v>1236</v>
      </c>
      <c r="L209" s="52"/>
    </row>
    <row r="210" spans="1:12" ht="21.95" customHeight="1">
      <c r="A210" s="304"/>
      <c r="B210" s="1210">
        <v>902096</v>
      </c>
      <c r="C210" s="1210" t="s">
        <v>3131</v>
      </c>
      <c r="D210" s="1211" t="s">
        <v>662</v>
      </c>
      <c r="E210" s="1212" t="s">
        <v>2896</v>
      </c>
      <c r="F210" s="1213" t="s">
        <v>1764</v>
      </c>
      <c r="G210" s="1214">
        <v>2720</v>
      </c>
      <c r="H210" s="1215">
        <v>170</v>
      </c>
      <c r="I210" s="1216">
        <v>2550</v>
      </c>
      <c r="J210" s="1217">
        <v>340</v>
      </c>
      <c r="K210" s="1218" t="s">
        <v>1236</v>
      </c>
      <c r="L210" s="52"/>
    </row>
    <row r="211" spans="1:12" ht="21.95" customHeight="1">
      <c r="A211" s="304"/>
      <c r="B211" s="581"/>
      <c r="C211" s="581"/>
      <c r="D211" s="582"/>
      <c r="E211" s="583"/>
      <c r="F211" s="584"/>
      <c r="G211" s="582"/>
      <c r="H211" s="582"/>
      <c r="I211" s="582"/>
      <c r="J211" s="582"/>
      <c r="K211" s="585"/>
      <c r="L211" s="52"/>
    </row>
    <row r="212" spans="1:12" ht="30">
      <c r="A212" s="575"/>
      <c r="B212" s="594" t="s">
        <v>3061</v>
      </c>
      <c r="C212" s="577"/>
      <c r="D212" s="578"/>
      <c r="E212" s="579"/>
      <c r="F212" s="578"/>
      <c r="G212" s="580"/>
      <c r="H212" s="580"/>
      <c r="I212" s="578"/>
      <c r="J212" s="578"/>
      <c r="K212" s="579"/>
      <c r="L212" s="52"/>
    </row>
    <row r="213" spans="1:12" ht="16.5">
      <c r="A213" s="545"/>
      <c r="B213" s="567" t="s">
        <v>529</v>
      </c>
      <c r="C213" s="1201" t="s">
        <v>953</v>
      </c>
      <c r="D213" s="1202" t="s">
        <v>535</v>
      </c>
      <c r="E213" s="1202" t="s">
        <v>533</v>
      </c>
      <c r="F213" s="1202" t="s">
        <v>1766</v>
      </c>
      <c r="G213" s="1286" t="s">
        <v>3084</v>
      </c>
      <c r="H213" s="1286"/>
      <c r="I213" s="1286" t="s">
        <v>3386</v>
      </c>
      <c r="J213" s="1286"/>
      <c r="K213" s="1202" t="s">
        <v>1378</v>
      </c>
      <c r="L213" s="52"/>
    </row>
    <row r="214" spans="1:12" ht="21.95" customHeight="1">
      <c r="A214" s="304"/>
      <c r="B214" s="610" t="s">
        <v>3175</v>
      </c>
      <c r="C214" s="589"/>
      <c r="D214" s="590"/>
      <c r="E214" s="591"/>
      <c r="F214" s="592"/>
      <c r="G214" s="590"/>
      <c r="H214" s="590"/>
      <c r="I214" s="590"/>
      <c r="J214" s="590"/>
      <c r="K214" s="593"/>
      <c r="L214" s="52"/>
    </row>
    <row r="215" spans="1:12" ht="21.95" customHeight="1">
      <c r="A215" s="304"/>
      <c r="B215" s="1210">
        <v>902100</v>
      </c>
      <c r="C215" s="1210" t="s">
        <v>2991</v>
      </c>
      <c r="D215" s="1211" t="s">
        <v>1163</v>
      </c>
      <c r="E215" s="1212" t="s">
        <v>663</v>
      </c>
      <c r="F215" s="1213" t="s">
        <v>3034</v>
      </c>
      <c r="G215" s="1214">
        <v>6120</v>
      </c>
      <c r="H215" s="1215">
        <v>12</v>
      </c>
      <c r="I215" s="1216">
        <v>6120</v>
      </c>
      <c r="J215" s="1217">
        <v>510</v>
      </c>
      <c r="K215" s="1218"/>
      <c r="L215" s="52"/>
    </row>
    <row r="216" spans="1:12" ht="21.95" customHeight="1">
      <c r="A216" s="304"/>
      <c r="B216" s="1210">
        <v>902101</v>
      </c>
      <c r="C216" s="1210" t="s">
        <v>2991</v>
      </c>
      <c r="D216" s="1211" t="s">
        <v>662</v>
      </c>
      <c r="E216" s="1212" t="s">
        <v>663</v>
      </c>
      <c r="F216" s="1213" t="s">
        <v>3034</v>
      </c>
      <c r="G216" s="1214">
        <v>2930</v>
      </c>
      <c r="H216" s="1215"/>
      <c r="I216" s="1216">
        <v>2930</v>
      </c>
      <c r="J216" s="1217">
        <v>350</v>
      </c>
      <c r="K216" s="1218"/>
      <c r="L216" s="52"/>
    </row>
    <row r="217" spans="1:12" ht="21.95" customHeight="1">
      <c r="A217" s="304"/>
      <c r="B217" s="1210">
        <v>902102</v>
      </c>
      <c r="C217" s="1210" t="s">
        <v>2991</v>
      </c>
      <c r="D217" s="1211" t="s">
        <v>944</v>
      </c>
      <c r="E217" s="1212" t="s">
        <v>663</v>
      </c>
      <c r="F217" s="1213" t="s">
        <v>3034</v>
      </c>
      <c r="G217" s="1214">
        <v>1824</v>
      </c>
      <c r="H217" s="1215"/>
      <c r="I217" s="1216">
        <v>1824</v>
      </c>
      <c r="J217" s="1217">
        <v>260</v>
      </c>
      <c r="K217" s="1218"/>
      <c r="L217" s="52"/>
    </row>
    <row r="218" spans="1:12" ht="21.95" customHeight="1">
      <c r="A218" s="304"/>
      <c r="B218" s="1210">
        <v>902104</v>
      </c>
      <c r="C218" s="1210" t="s">
        <v>2991</v>
      </c>
      <c r="D218" s="1211" t="s">
        <v>723</v>
      </c>
      <c r="E218" s="1212" t="s">
        <v>663</v>
      </c>
      <c r="F218" s="1213" t="s">
        <v>3034</v>
      </c>
      <c r="G218" s="1214">
        <v>960</v>
      </c>
      <c r="H218" s="1215"/>
      <c r="I218" s="1216">
        <v>960</v>
      </c>
      <c r="J218" s="1217">
        <v>130</v>
      </c>
      <c r="K218" s="1218"/>
      <c r="L218" s="52"/>
    </row>
    <row r="219" spans="1:12" ht="21.95" customHeight="1">
      <c r="A219" s="304"/>
      <c r="B219" s="1210">
        <v>902107</v>
      </c>
      <c r="C219" s="1210" t="s">
        <v>2991</v>
      </c>
      <c r="D219" s="1211" t="s">
        <v>3035</v>
      </c>
      <c r="E219" s="1212" t="s">
        <v>663</v>
      </c>
      <c r="F219" s="1213" t="s">
        <v>3034</v>
      </c>
      <c r="G219" s="1214">
        <v>2688</v>
      </c>
      <c r="H219" s="1215"/>
      <c r="I219" s="1216">
        <v>2688</v>
      </c>
      <c r="J219" s="1217">
        <v>300</v>
      </c>
      <c r="K219" s="1218"/>
      <c r="L219" s="52"/>
    </row>
    <row r="220" spans="1:12" ht="21.95" customHeight="1">
      <c r="A220" s="304"/>
      <c r="B220" s="610" t="s">
        <v>3176</v>
      </c>
      <c r="C220" s="371"/>
      <c r="D220" s="372"/>
      <c r="E220" s="551"/>
      <c r="F220" s="373"/>
      <c r="G220" s="372"/>
      <c r="H220" s="372"/>
      <c r="I220" s="372"/>
      <c r="J220" s="372"/>
      <c r="K220" s="553"/>
      <c r="L220" s="52"/>
    </row>
    <row r="221" spans="1:12" ht="21.95" customHeight="1">
      <c r="A221" s="304"/>
      <c r="B221" s="1210">
        <v>902105</v>
      </c>
      <c r="C221" s="1210" t="s">
        <v>543</v>
      </c>
      <c r="D221" s="1211" t="s">
        <v>662</v>
      </c>
      <c r="E221" s="1212" t="s">
        <v>663</v>
      </c>
      <c r="F221" s="1213" t="s">
        <v>1320</v>
      </c>
      <c r="G221" s="1214">
        <v>2366</v>
      </c>
      <c r="H221" s="1215">
        <v>7</v>
      </c>
      <c r="I221" s="1216">
        <v>4056</v>
      </c>
      <c r="J221" s="1217">
        <v>300</v>
      </c>
      <c r="K221" s="1218" t="s">
        <v>986</v>
      </c>
      <c r="L221" s="52"/>
    </row>
    <row r="222" spans="1:12" ht="21.95" customHeight="1">
      <c r="A222" s="304"/>
      <c r="B222" s="1210">
        <v>902106</v>
      </c>
      <c r="C222" s="1210" t="s">
        <v>543</v>
      </c>
      <c r="D222" s="1211" t="s">
        <v>944</v>
      </c>
      <c r="E222" s="1212" t="s">
        <v>663</v>
      </c>
      <c r="F222" s="1213" t="s">
        <v>1320</v>
      </c>
      <c r="G222" s="1214">
        <v>3278</v>
      </c>
      <c r="H222" s="1215">
        <v>11</v>
      </c>
      <c r="I222" s="1216">
        <v>2980</v>
      </c>
      <c r="J222" s="1217">
        <v>270</v>
      </c>
      <c r="K222" s="1218" t="s">
        <v>975</v>
      </c>
      <c r="L222" s="52"/>
    </row>
    <row r="223" spans="1:12" ht="21.95" customHeight="1">
      <c r="A223" s="304"/>
      <c r="B223" s="1210">
        <v>902111</v>
      </c>
      <c r="C223" s="1210" t="s">
        <v>543</v>
      </c>
      <c r="D223" s="1211" t="s">
        <v>1156</v>
      </c>
      <c r="E223" s="1212" t="s">
        <v>663</v>
      </c>
      <c r="F223" s="1213" t="s">
        <v>1320</v>
      </c>
      <c r="G223" s="1214">
        <v>4810</v>
      </c>
      <c r="H223" s="1215">
        <v>13</v>
      </c>
      <c r="I223" s="1216">
        <v>4440</v>
      </c>
      <c r="J223" s="1217">
        <v>300</v>
      </c>
      <c r="K223" s="1218" t="s">
        <v>975</v>
      </c>
      <c r="L223" s="52"/>
    </row>
    <row r="224" spans="1:12" ht="21.95" customHeight="1">
      <c r="A224" s="304"/>
      <c r="B224" s="1210">
        <v>902112</v>
      </c>
      <c r="C224" s="1210" t="s">
        <v>543</v>
      </c>
      <c r="D224" s="1211" t="s">
        <v>723</v>
      </c>
      <c r="E224" s="1212" t="s">
        <v>663</v>
      </c>
      <c r="F224" s="1213" t="s">
        <v>1320</v>
      </c>
      <c r="G224" s="1214">
        <v>1638</v>
      </c>
      <c r="H224" s="1215">
        <v>9</v>
      </c>
      <c r="I224" s="1216">
        <v>1456</v>
      </c>
      <c r="J224" s="1217">
        <v>140</v>
      </c>
      <c r="K224" s="1218" t="s">
        <v>975</v>
      </c>
      <c r="L224" s="52"/>
    </row>
    <row r="225" spans="1:12" ht="21.95" customHeight="1">
      <c r="A225" s="304"/>
      <c r="B225" s="1210">
        <v>902115</v>
      </c>
      <c r="C225" s="1210" t="s">
        <v>2897</v>
      </c>
      <c r="D225" s="1211" t="s">
        <v>662</v>
      </c>
      <c r="E225" s="1212" t="s">
        <v>663</v>
      </c>
      <c r="F225" s="1213" t="s">
        <v>1320</v>
      </c>
      <c r="G225" s="1214">
        <v>3696</v>
      </c>
      <c r="H225" s="1215">
        <v>8</v>
      </c>
      <c r="I225" s="1216">
        <v>3696</v>
      </c>
      <c r="J225" s="1217">
        <v>300</v>
      </c>
      <c r="K225" s="1218" t="s">
        <v>975</v>
      </c>
      <c r="L225" s="52"/>
    </row>
    <row r="226" spans="1:12" ht="21.95" customHeight="1">
      <c r="A226" s="304"/>
      <c r="B226" s="1210">
        <v>902118</v>
      </c>
      <c r="C226" s="1210" t="s">
        <v>543</v>
      </c>
      <c r="D226" s="1211" t="s">
        <v>1157</v>
      </c>
      <c r="E226" s="1212" t="s">
        <v>663</v>
      </c>
      <c r="F226" s="1213" t="s">
        <v>1320</v>
      </c>
      <c r="G226" s="1214">
        <v>2025</v>
      </c>
      <c r="H226" s="1215">
        <v>9</v>
      </c>
      <c r="I226" s="1216">
        <v>1800</v>
      </c>
      <c r="J226" s="1217">
        <v>178</v>
      </c>
      <c r="K226" s="1218" t="s">
        <v>975</v>
      </c>
      <c r="L226" s="52"/>
    </row>
    <row r="227" spans="1:12" ht="21.95" customHeight="1">
      <c r="A227" s="304"/>
      <c r="B227" s="1210">
        <v>902119</v>
      </c>
      <c r="C227" s="1210" t="s">
        <v>2897</v>
      </c>
      <c r="D227" s="1211" t="s">
        <v>954</v>
      </c>
      <c r="E227" s="1212" t="s">
        <v>663</v>
      </c>
      <c r="F227" s="1213" t="s">
        <v>1320</v>
      </c>
      <c r="G227" s="1214">
        <v>4416</v>
      </c>
      <c r="H227" s="1215">
        <v>8</v>
      </c>
      <c r="I227" s="1216">
        <v>4416</v>
      </c>
      <c r="J227" s="1217">
        <v>300</v>
      </c>
      <c r="K227" s="1218" t="s">
        <v>975</v>
      </c>
      <c r="L227" s="52"/>
    </row>
    <row r="228" spans="1:12" ht="21.95" customHeight="1">
      <c r="A228" s="304"/>
      <c r="B228" s="1210">
        <v>902122</v>
      </c>
      <c r="C228" s="1210" t="s">
        <v>543</v>
      </c>
      <c r="D228" s="1211" t="s">
        <v>944</v>
      </c>
      <c r="E228" s="1212" t="s">
        <v>663</v>
      </c>
      <c r="F228" s="1213" t="s">
        <v>1320</v>
      </c>
      <c r="G228" s="1214">
        <v>1989</v>
      </c>
      <c r="H228" s="1215"/>
      <c r="I228" s="1216">
        <v>1989</v>
      </c>
      <c r="J228" s="1217">
        <v>240</v>
      </c>
      <c r="K228" s="1218" t="s">
        <v>975</v>
      </c>
      <c r="L228" s="52"/>
    </row>
    <row r="229" spans="1:12" ht="21.95" customHeight="1">
      <c r="A229" s="304"/>
      <c r="B229" s="610" t="s">
        <v>5984</v>
      </c>
      <c r="C229" s="371"/>
      <c r="D229" s="372"/>
      <c r="E229" s="551"/>
      <c r="F229" s="373"/>
      <c r="G229" s="372"/>
      <c r="H229" s="372"/>
      <c r="I229" s="372"/>
      <c r="J229" s="372"/>
      <c r="K229" s="553"/>
      <c r="L229" s="52"/>
    </row>
    <row r="230" spans="1:12" ht="21.95" customHeight="1">
      <c r="A230" s="304"/>
      <c r="B230" s="1210">
        <v>902124</v>
      </c>
      <c r="C230" s="1210" t="s">
        <v>3133</v>
      </c>
      <c r="D230" s="1211" t="s">
        <v>954</v>
      </c>
      <c r="E230" s="1212" t="s">
        <v>663</v>
      </c>
      <c r="F230" s="1213" t="s">
        <v>1320</v>
      </c>
      <c r="G230" s="1214">
        <v>4416</v>
      </c>
      <c r="H230" s="1215">
        <v>8</v>
      </c>
      <c r="I230" s="1216">
        <v>4416</v>
      </c>
      <c r="J230" s="1217">
        <v>300</v>
      </c>
      <c r="K230" s="1218" t="s">
        <v>975</v>
      </c>
      <c r="L230" s="52"/>
    </row>
    <row r="231" spans="1:12" ht="21.95" customHeight="1">
      <c r="A231" s="304"/>
      <c r="B231" s="1210">
        <v>902125</v>
      </c>
      <c r="C231" s="1210" t="s">
        <v>3133</v>
      </c>
      <c r="D231" s="1211" t="s">
        <v>662</v>
      </c>
      <c r="E231" s="1212" t="s">
        <v>663</v>
      </c>
      <c r="F231" s="1213" t="s">
        <v>1320</v>
      </c>
      <c r="G231" s="1214">
        <v>3696</v>
      </c>
      <c r="H231" s="1215">
        <v>8</v>
      </c>
      <c r="I231" s="1216">
        <v>3696</v>
      </c>
      <c r="J231" s="1217">
        <v>300</v>
      </c>
      <c r="K231" s="1218" t="s">
        <v>975</v>
      </c>
      <c r="L231" s="52"/>
    </row>
    <row r="232" spans="1:12" ht="21.95" customHeight="1">
      <c r="A232" s="304"/>
      <c r="B232" s="1210">
        <v>902126</v>
      </c>
      <c r="C232" s="1210" t="s">
        <v>3133</v>
      </c>
      <c r="D232" s="1211" t="s">
        <v>662</v>
      </c>
      <c r="E232" s="1212" t="s">
        <v>663</v>
      </c>
      <c r="F232" s="1213" t="s">
        <v>1320</v>
      </c>
      <c r="G232" s="1214">
        <v>2366</v>
      </c>
      <c r="H232" s="1215">
        <v>7</v>
      </c>
      <c r="I232" s="1216">
        <v>4056</v>
      </c>
      <c r="J232" s="1217">
        <v>300</v>
      </c>
      <c r="K232" s="1218" t="s">
        <v>975</v>
      </c>
      <c r="L232" s="52"/>
    </row>
    <row r="233" spans="1:12" ht="21.95" customHeight="1">
      <c r="A233" s="304"/>
      <c r="B233" s="1210">
        <v>902127</v>
      </c>
      <c r="C233" s="1210" t="s">
        <v>3133</v>
      </c>
      <c r="D233" s="1211" t="s">
        <v>1156</v>
      </c>
      <c r="E233" s="1212" t="s">
        <v>663</v>
      </c>
      <c r="F233" s="1213" t="s">
        <v>1320</v>
      </c>
      <c r="G233" s="1214">
        <v>4810</v>
      </c>
      <c r="H233" s="1215">
        <v>13</v>
      </c>
      <c r="I233" s="1216">
        <v>4440</v>
      </c>
      <c r="J233" s="1217">
        <v>300</v>
      </c>
      <c r="K233" s="1218" t="s">
        <v>975</v>
      </c>
      <c r="L233" s="52"/>
    </row>
    <row r="234" spans="1:12" ht="21.95" customHeight="1">
      <c r="A234" s="304"/>
      <c r="B234" s="1210">
        <v>902128</v>
      </c>
      <c r="C234" s="1210" t="s">
        <v>3133</v>
      </c>
      <c r="D234" s="1211" t="s">
        <v>944</v>
      </c>
      <c r="E234" s="1212" t="s">
        <v>663</v>
      </c>
      <c r="F234" s="1213" t="s">
        <v>1320</v>
      </c>
      <c r="G234" s="1214">
        <v>3278</v>
      </c>
      <c r="H234" s="1215">
        <v>11</v>
      </c>
      <c r="I234" s="1216">
        <v>2980</v>
      </c>
      <c r="J234" s="1217">
        <v>270</v>
      </c>
      <c r="K234" s="1218" t="s">
        <v>975</v>
      </c>
      <c r="L234" s="52"/>
    </row>
    <row r="235" spans="1:12" ht="21.95" customHeight="1">
      <c r="A235" s="304"/>
      <c r="B235" s="1210">
        <v>902129</v>
      </c>
      <c r="C235" s="1210" t="s">
        <v>3133</v>
      </c>
      <c r="D235" s="1211" t="s">
        <v>1157</v>
      </c>
      <c r="E235" s="1212" t="s">
        <v>663</v>
      </c>
      <c r="F235" s="1213" t="s">
        <v>1320</v>
      </c>
      <c r="G235" s="1214">
        <v>2025</v>
      </c>
      <c r="H235" s="1215">
        <v>9</v>
      </c>
      <c r="I235" s="1216">
        <v>1800</v>
      </c>
      <c r="J235" s="1217">
        <v>178</v>
      </c>
      <c r="K235" s="1218" t="s">
        <v>975</v>
      </c>
      <c r="L235" s="52"/>
    </row>
    <row r="236" spans="1:12" ht="21.95" customHeight="1">
      <c r="A236" s="304"/>
      <c r="B236" s="1210">
        <v>902130</v>
      </c>
      <c r="C236" s="1210" t="s">
        <v>3133</v>
      </c>
      <c r="D236" s="1211" t="s">
        <v>723</v>
      </c>
      <c r="E236" s="1212" t="s">
        <v>663</v>
      </c>
      <c r="F236" s="1213" t="s">
        <v>1320</v>
      </c>
      <c r="G236" s="1214">
        <v>1638</v>
      </c>
      <c r="H236" s="1215">
        <v>9</v>
      </c>
      <c r="I236" s="1216">
        <v>1456</v>
      </c>
      <c r="J236" s="1217">
        <v>140</v>
      </c>
      <c r="K236" s="1218" t="s">
        <v>975</v>
      </c>
      <c r="L236" s="52"/>
    </row>
    <row r="237" spans="1:12" ht="21.95" customHeight="1">
      <c r="A237" s="304"/>
      <c r="B237" s="588"/>
      <c r="C237" s="588"/>
      <c r="D237" s="584"/>
      <c r="E237" s="583"/>
      <c r="F237" s="584"/>
      <c r="G237" s="584"/>
      <c r="H237" s="584"/>
      <c r="I237" s="584"/>
      <c r="J237" s="584"/>
      <c r="K237" s="583"/>
      <c r="L237" s="52"/>
    </row>
    <row r="238" spans="1:12" ht="30">
      <c r="A238" s="575"/>
      <c r="B238" s="594" t="s">
        <v>5985</v>
      </c>
      <c r="C238" s="577"/>
      <c r="D238" s="578"/>
      <c r="E238" s="579"/>
      <c r="F238" s="578"/>
      <c r="G238" s="580"/>
      <c r="H238" s="580"/>
      <c r="I238" s="578"/>
      <c r="J238" s="578"/>
      <c r="K238" s="579"/>
      <c r="L238" s="52"/>
    </row>
    <row r="239" spans="1:12" ht="16.5">
      <c r="A239" s="545"/>
      <c r="B239" s="567" t="s">
        <v>529</v>
      </c>
      <c r="C239" s="1201" t="s">
        <v>953</v>
      </c>
      <c r="D239" s="1202" t="s">
        <v>535</v>
      </c>
      <c r="E239" s="1202" t="s">
        <v>533</v>
      </c>
      <c r="F239" s="1202" t="s">
        <v>1766</v>
      </c>
      <c r="G239" s="1286" t="s">
        <v>3084</v>
      </c>
      <c r="H239" s="1286"/>
      <c r="I239" s="1286" t="s">
        <v>3386</v>
      </c>
      <c r="J239" s="1286"/>
      <c r="K239" s="1202" t="s">
        <v>1378</v>
      </c>
      <c r="L239" s="52"/>
    </row>
    <row r="240" spans="1:12" ht="21.95" customHeight="1">
      <c r="A240" s="304"/>
      <c r="B240" s="610" t="s">
        <v>3184</v>
      </c>
      <c r="C240" s="600"/>
      <c r="D240" s="592"/>
      <c r="E240" s="591"/>
      <c r="F240" s="592"/>
      <c r="G240" s="592"/>
      <c r="H240" s="592"/>
      <c r="I240" s="592"/>
      <c r="J240" s="592"/>
      <c r="K240" s="591"/>
      <c r="L240" s="52"/>
    </row>
    <row r="241" spans="1:12" ht="21.95" customHeight="1">
      <c r="A241" s="304"/>
      <c r="B241" s="1210">
        <v>902200</v>
      </c>
      <c r="C241" s="1210" t="s">
        <v>2908</v>
      </c>
      <c r="D241" s="1211" t="s">
        <v>944</v>
      </c>
      <c r="E241" s="1212" t="s">
        <v>663</v>
      </c>
      <c r="F241" s="1213" t="s">
        <v>3055</v>
      </c>
      <c r="G241" s="1214">
        <v>1040</v>
      </c>
      <c r="H241" s="1215">
        <v>4</v>
      </c>
      <c r="I241" s="1216">
        <v>1820</v>
      </c>
      <c r="J241" s="1217">
        <v>166</v>
      </c>
      <c r="K241" s="1218" t="s">
        <v>975</v>
      </c>
      <c r="L241" s="52"/>
    </row>
    <row r="242" spans="1:12" ht="21.95" customHeight="1">
      <c r="A242" s="304"/>
      <c r="B242" s="1210">
        <v>902201</v>
      </c>
      <c r="C242" s="1210" t="s">
        <v>2908</v>
      </c>
      <c r="D242" s="1211" t="s">
        <v>1157</v>
      </c>
      <c r="E242" s="1212" t="s">
        <v>663</v>
      </c>
      <c r="F242" s="1213" t="s">
        <v>3055</v>
      </c>
      <c r="G242" s="1214">
        <v>2280</v>
      </c>
      <c r="H242" s="1215">
        <v>9</v>
      </c>
      <c r="I242" s="1216">
        <v>2024</v>
      </c>
      <c r="J242" s="1217">
        <v>140</v>
      </c>
      <c r="K242" s="1218" t="s">
        <v>975</v>
      </c>
      <c r="L242" s="52"/>
    </row>
    <row r="243" spans="1:12" ht="21.95" customHeight="1">
      <c r="A243" s="304"/>
      <c r="B243" s="1210">
        <v>902202</v>
      </c>
      <c r="C243" s="1210" t="s">
        <v>2908</v>
      </c>
      <c r="D243" s="1211" t="s">
        <v>723</v>
      </c>
      <c r="E243" s="1212" t="s">
        <v>663</v>
      </c>
      <c r="F243" s="1213" t="s">
        <v>3055</v>
      </c>
      <c r="G243" s="1214">
        <v>1260</v>
      </c>
      <c r="H243" s="1215"/>
      <c r="I243" s="1216">
        <v>1260</v>
      </c>
      <c r="J243" s="1217">
        <v>96</v>
      </c>
      <c r="K243" s="1218" t="s">
        <v>975</v>
      </c>
      <c r="L243" s="52"/>
    </row>
    <row r="244" spans="1:12" ht="21.95" customHeight="1">
      <c r="A244" s="304"/>
      <c r="B244" s="610" t="s">
        <v>3719</v>
      </c>
      <c r="C244" s="360"/>
      <c r="D244" s="373"/>
      <c r="E244" s="551"/>
      <c r="F244" s="373"/>
      <c r="G244" s="373"/>
      <c r="H244" s="373"/>
      <c r="I244" s="373"/>
      <c r="J244" s="373"/>
      <c r="K244" s="551"/>
      <c r="L244" s="52"/>
    </row>
    <row r="245" spans="1:12" ht="21.95" customHeight="1">
      <c r="A245" s="304"/>
      <c r="B245" s="1210">
        <v>902220</v>
      </c>
      <c r="C245" s="1210" t="s">
        <v>2882</v>
      </c>
      <c r="D245" s="1211" t="s">
        <v>1159</v>
      </c>
      <c r="E245" s="1212" t="s">
        <v>663</v>
      </c>
      <c r="F245" s="1213" t="s">
        <v>3085</v>
      </c>
      <c r="G245" s="1214"/>
      <c r="H245" s="1215"/>
      <c r="I245" s="1216">
        <v>5000</v>
      </c>
      <c r="J245" s="1217">
        <v>500</v>
      </c>
      <c r="K245" s="1218" t="s">
        <v>978</v>
      </c>
      <c r="L245" s="52"/>
    </row>
    <row r="246" spans="1:12" ht="21.95" customHeight="1">
      <c r="A246" s="304"/>
      <c r="B246" s="1210">
        <v>902221</v>
      </c>
      <c r="C246" s="1210" t="s">
        <v>2882</v>
      </c>
      <c r="D246" s="1211" t="s">
        <v>1160</v>
      </c>
      <c r="E246" s="1212" t="s">
        <v>663</v>
      </c>
      <c r="F246" s="1213" t="s">
        <v>3085</v>
      </c>
      <c r="G246" s="1214"/>
      <c r="H246" s="1215"/>
      <c r="I246" s="1216">
        <v>5000</v>
      </c>
      <c r="J246" s="1217">
        <v>500</v>
      </c>
      <c r="K246" s="1218" t="s">
        <v>978</v>
      </c>
      <c r="L246" s="52"/>
    </row>
    <row r="247" spans="1:12" ht="21.95" customHeight="1">
      <c r="A247" s="304"/>
      <c r="B247" s="1210">
        <v>902223</v>
      </c>
      <c r="C247" s="1210" t="s">
        <v>2882</v>
      </c>
      <c r="D247" s="1211" t="s">
        <v>1161</v>
      </c>
      <c r="E247" s="1212" t="s">
        <v>663</v>
      </c>
      <c r="F247" s="1213" t="s">
        <v>3082</v>
      </c>
      <c r="G247" s="1214"/>
      <c r="H247" s="1215"/>
      <c r="I247" s="1216">
        <v>5000</v>
      </c>
      <c r="J247" s="1217">
        <v>500</v>
      </c>
      <c r="K247" s="1218" t="s">
        <v>978</v>
      </c>
      <c r="L247" s="52"/>
    </row>
    <row r="248" spans="1:12" ht="21.95" customHeight="1">
      <c r="A248" s="304"/>
      <c r="B248" s="610" t="s">
        <v>3177</v>
      </c>
      <c r="C248" s="600"/>
      <c r="D248" s="592"/>
      <c r="E248" s="591"/>
      <c r="F248" s="592"/>
      <c r="G248" s="592"/>
      <c r="H248" s="592"/>
      <c r="I248" s="592"/>
      <c r="J248" s="592"/>
      <c r="K248" s="591"/>
      <c r="L248" s="52"/>
    </row>
    <row r="249" spans="1:12" ht="21.95" customHeight="1">
      <c r="A249" s="304"/>
      <c r="B249" s="1210">
        <v>902301</v>
      </c>
      <c r="C249" s="1210" t="s">
        <v>884</v>
      </c>
      <c r="D249" s="1211" t="s">
        <v>1160</v>
      </c>
      <c r="E249" s="1212" t="s">
        <v>791</v>
      </c>
      <c r="F249" s="1213" t="s">
        <v>3087</v>
      </c>
      <c r="G249" s="1214"/>
      <c r="H249" s="1215"/>
      <c r="I249" s="1216">
        <v>10000</v>
      </c>
      <c r="J249" s="1217">
        <v>2500</v>
      </c>
      <c r="K249" s="1218" t="s">
        <v>978</v>
      </c>
      <c r="L249" s="52"/>
    </row>
    <row r="250" spans="1:12" ht="21.95" customHeight="1">
      <c r="A250" s="304"/>
      <c r="B250" s="1210">
        <v>902303</v>
      </c>
      <c r="C250" s="1210" t="s">
        <v>884</v>
      </c>
      <c r="D250" s="1211" t="s">
        <v>1162</v>
      </c>
      <c r="E250" s="1212" t="s">
        <v>791</v>
      </c>
      <c r="F250" s="1213" t="s">
        <v>3087</v>
      </c>
      <c r="G250" s="1214"/>
      <c r="H250" s="1215"/>
      <c r="I250" s="1216">
        <v>6800</v>
      </c>
      <c r="J250" s="1217">
        <v>1667</v>
      </c>
      <c r="K250" s="1218" t="s">
        <v>978</v>
      </c>
      <c r="L250" s="52"/>
    </row>
    <row r="251" spans="1:12" ht="21.95" customHeight="1">
      <c r="A251" s="304"/>
      <c r="B251" s="1210">
        <v>902321</v>
      </c>
      <c r="C251" s="1210" t="s">
        <v>884</v>
      </c>
      <c r="D251" s="1211" t="s">
        <v>1160</v>
      </c>
      <c r="E251" s="1212" t="s">
        <v>663</v>
      </c>
      <c r="F251" s="1213" t="s">
        <v>3087</v>
      </c>
      <c r="G251" s="1214"/>
      <c r="H251" s="1215"/>
      <c r="I251" s="1216">
        <v>10000</v>
      </c>
      <c r="J251" s="1217">
        <v>2500</v>
      </c>
      <c r="K251" s="1218" t="s">
        <v>978</v>
      </c>
      <c r="L251" s="52"/>
    </row>
    <row r="252" spans="1:12" ht="21.95" customHeight="1">
      <c r="A252" s="304"/>
      <c r="B252" s="1210">
        <v>902322</v>
      </c>
      <c r="C252" s="1210" t="s">
        <v>884</v>
      </c>
      <c r="D252" s="1211" t="s">
        <v>1160</v>
      </c>
      <c r="E252" s="1212" t="s">
        <v>663</v>
      </c>
      <c r="F252" s="1213" t="s">
        <v>3087</v>
      </c>
      <c r="G252" s="1214"/>
      <c r="H252" s="1215"/>
      <c r="I252" s="1216">
        <v>10000</v>
      </c>
      <c r="J252" s="1217">
        <v>2500</v>
      </c>
      <c r="K252" s="1218" t="s">
        <v>978</v>
      </c>
      <c r="L252" s="52"/>
    </row>
    <row r="253" spans="1:12" ht="21.95" customHeight="1">
      <c r="A253" s="304"/>
      <c r="B253" s="1210">
        <v>902323</v>
      </c>
      <c r="C253" s="1210" t="s">
        <v>884</v>
      </c>
      <c r="D253" s="1211" t="s">
        <v>1162</v>
      </c>
      <c r="E253" s="1212" t="s">
        <v>663</v>
      </c>
      <c r="F253" s="1213" t="s">
        <v>3087</v>
      </c>
      <c r="G253" s="1214"/>
      <c r="H253" s="1215"/>
      <c r="I253" s="1216">
        <v>6800</v>
      </c>
      <c r="J253" s="1217">
        <v>1667</v>
      </c>
      <c r="K253" s="1218" t="s">
        <v>978</v>
      </c>
      <c r="L253" s="52"/>
    </row>
    <row r="254" spans="1:12" ht="21.95" customHeight="1">
      <c r="A254" s="304"/>
      <c r="B254" s="610" t="s">
        <v>3178</v>
      </c>
      <c r="C254" s="600"/>
      <c r="D254" s="592"/>
      <c r="E254" s="591"/>
      <c r="F254" s="592"/>
      <c r="G254" s="592"/>
      <c r="H254" s="592"/>
      <c r="I254" s="592"/>
      <c r="J254" s="592"/>
      <c r="K254" s="591"/>
      <c r="L254" s="52"/>
    </row>
    <row r="255" spans="1:12" ht="21.95" customHeight="1">
      <c r="A255" s="304"/>
      <c r="B255" s="1210">
        <v>902330</v>
      </c>
      <c r="C255" s="1210" t="s">
        <v>2899</v>
      </c>
      <c r="D255" s="1211" t="s">
        <v>1161</v>
      </c>
      <c r="E255" s="1212" t="s">
        <v>663</v>
      </c>
      <c r="F255" s="1213" t="s">
        <v>2900</v>
      </c>
      <c r="G255" s="1214">
        <v>33600</v>
      </c>
      <c r="H255" s="1215">
        <v>2100</v>
      </c>
      <c r="I255" s="1216">
        <v>6300</v>
      </c>
      <c r="J255" s="1217">
        <v>500</v>
      </c>
      <c r="K255" s="1218" t="s">
        <v>983</v>
      </c>
      <c r="L255" s="52"/>
    </row>
    <row r="256" spans="1:12" ht="21.95" customHeight="1">
      <c r="A256" s="304"/>
      <c r="B256" s="1210">
        <v>902331</v>
      </c>
      <c r="C256" s="1210" t="s">
        <v>2899</v>
      </c>
      <c r="D256" s="1211" t="s">
        <v>1162</v>
      </c>
      <c r="E256" s="1212" t="s">
        <v>663</v>
      </c>
      <c r="F256" s="1213" t="s">
        <v>2900</v>
      </c>
      <c r="G256" s="1214"/>
      <c r="H256" s="1215"/>
      <c r="I256" s="1216">
        <v>6000</v>
      </c>
      <c r="J256" s="1217">
        <v>500</v>
      </c>
      <c r="K256" s="1218" t="s">
        <v>983</v>
      </c>
      <c r="L256" s="52"/>
    </row>
    <row r="257" spans="1:12" ht="21.95" customHeight="1">
      <c r="A257" s="304"/>
      <c r="B257" s="1210">
        <v>902332</v>
      </c>
      <c r="C257" s="1210" t="s">
        <v>2899</v>
      </c>
      <c r="D257" s="1211" t="s">
        <v>2901</v>
      </c>
      <c r="E257" s="1212" t="s">
        <v>663</v>
      </c>
      <c r="F257" s="1213" t="s">
        <v>2900</v>
      </c>
      <c r="G257" s="1214"/>
      <c r="H257" s="1215"/>
      <c r="I257" s="1216">
        <v>5400</v>
      </c>
      <c r="J257" s="1217">
        <v>500</v>
      </c>
      <c r="K257" s="1218" t="s">
        <v>983</v>
      </c>
      <c r="L257" s="52"/>
    </row>
    <row r="258" spans="1:12" ht="21.95" customHeight="1">
      <c r="A258" s="304"/>
      <c r="B258" s="1210">
        <v>902333</v>
      </c>
      <c r="C258" s="1210" t="s">
        <v>2902</v>
      </c>
      <c r="D258" s="1211" t="s">
        <v>1171</v>
      </c>
      <c r="E258" s="1212" t="s">
        <v>663</v>
      </c>
      <c r="F258" s="1213" t="s">
        <v>2900</v>
      </c>
      <c r="G258" s="1214"/>
      <c r="H258" s="1215"/>
      <c r="I258" s="1216">
        <v>7200</v>
      </c>
      <c r="J258" s="1217">
        <v>500</v>
      </c>
      <c r="K258" s="1218" t="s">
        <v>983</v>
      </c>
      <c r="L258" s="52"/>
    </row>
    <row r="259" spans="1:12" ht="21.95" customHeight="1">
      <c r="A259" s="304"/>
      <c r="B259" s="1210">
        <v>902334</v>
      </c>
      <c r="C259" s="1210" t="s">
        <v>2902</v>
      </c>
      <c r="D259" s="1211" t="s">
        <v>2903</v>
      </c>
      <c r="E259" s="1212" t="s">
        <v>663</v>
      </c>
      <c r="F259" s="1213" t="s">
        <v>2900</v>
      </c>
      <c r="G259" s="1214"/>
      <c r="H259" s="1215"/>
      <c r="I259" s="1216">
        <v>5200</v>
      </c>
      <c r="J259" s="1217">
        <v>500</v>
      </c>
      <c r="K259" s="1218" t="s">
        <v>983</v>
      </c>
      <c r="L259" s="52"/>
    </row>
    <row r="260" spans="1:12" ht="21.95" customHeight="1">
      <c r="A260" s="304"/>
      <c r="B260" s="1210">
        <v>902335</v>
      </c>
      <c r="C260" s="1210" t="s">
        <v>2902</v>
      </c>
      <c r="D260" s="1211" t="s">
        <v>947</v>
      </c>
      <c r="E260" s="1212" t="s">
        <v>663</v>
      </c>
      <c r="F260" s="1213" t="s">
        <v>2900</v>
      </c>
      <c r="G260" s="1214"/>
      <c r="H260" s="1215"/>
      <c r="I260" s="1216">
        <v>5400</v>
      </c>
      <c r="J260" s="1217">
        <v>500</v>
      </c>
      <c r="K260" s="1218" t="s">
        <v>983</v>
      </c>
      <c r="L260" s="52"/>
    </row>
    <row r="261" spans="1:12" ht="21.95" customHeight="1">
      <c r="A261" s="304"/>
      <c r="B261" s="1210">
        <v>902336</v>
      </c>
      <c r="C261" s="1210" t="s">
        <v>2904</v>
      </c>
      <c r="D261" s="1211" t="s">
        <v>1171</v>
      </c>
      <c r="E261" s="1212" t="s">
        <v>663</v>
      </c>
      <c r="F261" s="1213" t="s">
        <v>2900</v>
      </c>
      <c r="G261" s="1214"/>
      <c r="H261" s="1215"/>
      <c r="I261" s="1216">
        <v>7600</v>
      </c>
      <c r="J261" s="1217">
        <v>500</v>
      </c>
      <c r="K261" s="1218" t="s">
        <v>983</v>
      </c>
      <c r="L261" s="52"/>
    </row>
    <row r="262" spans="1:12" ht="21.95" customHeight="1">
      <c r="A262" s="304"/>
      <c r="B262" s="1210">
        <v>902337</v>
      </c>
      <c r="C262" s="1210" t="s">
        <v>2904</v>
      </c>
      <c r="D262" s="1211" t="s">
        <v>2903</v>
      </c>
      <c r="E262" s="1212" t="s">
        <v>663</v>
      </c>
      <c r="F262" s="1213" t="s">
        <v>2900</v>
      </c>
      <c r="G262" s="1214"/>
      <c r="H262" s="1215"/>
      <c r="I262" s="1216">
        <v>5400</v>
      </c>
      <c r="J262" s="1217">
        <v>500</v>
      </c>
      <c r="K262" s="1218" t="s">
        <v>983</v>
      </c>
      <c r="L262" s="52"/>
    </row>
    <row r="263" spans="1:12" ht="21.95" customHeight="1">
      <c r="A263" s="304"/>
      <c r="B263" s="1210">
        <v>902338</v>
      </c>
      <c r="C263" s="1210" t="s">
        <v>2904</v>
      </c>
      <c r="D263" s="1211" t="s">
        <v>947</v>
      </c>
      <c r="E263" s="1212" t="s">
        <v>663</v>
      </c>
      <c r="F263" s="1213" t="s">
        <v>2900</v>
      </c>
      <c r="G263" s="1214"/>
      <c r="H263" s="1215"/>
      <c r="I263" s="1216">
        <v>5700</v>
      </c>
      <c r="J263" s="1217">
        <v>500</v>
      </c>
      <c r="K263" s="1218" t="s">
        <v>983</v>
      </c>
      <c r="L263" s="52"/>
    </row>
    <row r="264" spans="1:12" ht="21.95" customHeight="1">
      <c r="A264" s="304"/>
      <c r="B264" s="610" t="s">
        <v>3179</v>
      </c>
      <c r="C264" s="600"/>
      <c r="D264" s="592"/>
      <c r="E264" s="591"/>
      <c r="F264" s="592"/>
      <c r="G264" s="592"/>
      <c r="H264" s="592"/>
      <c r="I264" s="592"/>
      <c r="J264" s="592"/>
      <c r="K264" s="591"/>
      <c r="L264" s="52"/>
    </row>
    <row r="265" spans="1:12" ht="21.95" customHeight="1">
      <c r="A265" s="304"/>
      <c r="B265" s="1210">
        <v>902803</v>
      </c>
      <c r="C265" s="1210" t="s">
        <v>710</v>
      </c>
      <c r="D265" s="1211" t="s">
        <v>944</v>
      </c>
      <c r="E265" s="1212" t="s">
        <v>663</v>
      </c>
      <c r="F265" s="1213" t="s">
        <v>3055</v>
      </c>
      <c r="G265" s="1214">
        <v>3360</v>
      </c>
      <c r="H265" s="1215">
        <v>14</v>
      </c>
      <c r="I265" s="1216">
        <v>2880</v>
      </c>
      <c r="J265" s="1217">
        <v>264</v>
      </c>
      <c r="K265" s="1218" t="s">
        <v>975</v>
      </c>
      <c r="L265" s="52"/>
    </row>
    <row r="266" spans="1:12" ht="21.95" customHeight="1">
      <c r="A266" s="304"/>
      <c r="B266" s="1210">
        <v>902804</v>
      </c>
      <c r="C266" s="1210" t="s">
        <v>710</v>
      </c>
      <c r="D266" s="1211" t="s">
        <v>1157</v>
      </c>
      <c r="E266" s="1212" t="s">
        <v>663</v>
      </c>
      <c r="F266" s="1213" t="s">
        <v>3055</v>
      </c>
      <c r="G266" s="1214">
        <v>2310</v>
      </c>
      <c r="H266" s="1215">
        <v>11</v>
      </c>
      <c r="I266" s="1216">
        <v>1890</v>
      </c>
      <c r="J266" s="1217">
        <v>175</v>
      </c>
      <c r="K266" s="1218" t="s">
        <v>975</v>
      </c>
      <c r="L266" s="52"/>
    </row>
    <row r="267" spans="1:12" ht="21.95" customHeight="1">
      <c r="A267" s="304"/>
      <c r="B267" s="1210">
        <v>902805</v>
      </c>
      <c r="C267" s="1210" t="s">
        <v>710</v>
      </c>
      <c r="D267" s="1211" t="s">
        <v>723</v>
      </c>
      <c r="E267" s="1212" t="s">
        <v>663</v>
      </c>
      <c r="F267" s="1213" t="s">
        <v>3055</v>
      </c>
      <c r="G267" s="1214">
        <v>1560</v>
      </c>
      <c r="H267" s="1215">
        <v>10</v>
      </c>
      <c r="I267" s="1216">
        <v>1560</v>
      </c>
      <c r="J267" s="1217">
        <v>135</v>
      </c>
      <c r="K267" s="1218" t="s">
        <v>975</v>
      </c>
      <c r="L267" s="52"/>
    </row>
    <row r="268" spans="1:12" ht="21.95" customHeight="1">
      <c r="A268" s="304"/>
      <c r="B268" s="588"/>
      <c r="C268" s="588"/>
      <c r="D268" s="584"/>
      <c r="E268" s="583"/>
      <c r="F268" s="584"/>
      <c r="G268" s="584"/>
      <c r="H268" s="584"/>
      <c r="I268" s="584"/>
      <c r="J268" s="584"/>
      <c r="K268" s="583"/>
      <c r="L268" s="52"/>
    </row>
    <row r="269" spans="1:12" ht="30">
      <c r="A269" s="575"/>
      <c r="B269" s="594" t="s">
        <v>3064</v>
      </c>
      <c r="C269" s="577"/>
      <c r="D269" s="578"/>
      <c r="E269" s="579"/>
      <c r="F269" s="578"/>
      <c r="G269" s="580"/>
      <c r="H269" s="580"/>
      <c r="I269" s="578"/>
      <c r="J269" s="578"/>
      <c r="K269" s="579"/>
      <c r="L269" s="52"/>
    </row>
    <row r="270" spans="1:12" ht="16.5">
      <c r="A270" s="545"/>
      <c r="B270" s="567" t="s">
        <v>529</v>
      </c>
      <c r="C270" s="1201" t="s">
        <v>953</v>
      </c>
      <c r="D270" s="1202" t="s">
        <v>535</v>
      </c>
      <c r="E270" s="1202" t="s">
        <v>533</v>
      </c>
      <c r="F270" s="1202" t="s">
        <v>1766</v>
      </c>
      <c r="G270" s="1286" t="s">
        <v>3084</v>
      </c>
      <c r="H270" s="1286"/>
      <c r="I270" s="1286" t="s">
        <v>3386</v>
      </c>
      <c r="J270" s="1286"/>
      <c r="K270" s="1202" t="s">
        <v>1378</v>
      </c>
      <c r="L270" s="52"/>
    </row>
    <row r="271" spans="1:12" ht="21.95" customHeight="1">
      <c r="A271" s="304"/>
      <c r="B271" s="610" t="s">
        <v>3180</v>
      </c>
      <c r="C271" s="600"/>
      <c r="D271" s="592"/>
      <c r="E271" s="591"/>
      <c r="F271" s="592"/>
      <c r="G271" s="592"/>
      <c r="H271" s="592"/>
      <c r="I271" s="592"/>
      <c r="J271" s="592"/>
      <c r="K271" s="591"/>
      <c r="L271" s="52"/>
    </row>
    <row r="272" spans="1:12" ht="21.95" customHeight="1">
      <c r="A272" s="304"/>
      <c r="B272" s="1210">
        <v>903000</v>
      </c>
      <c r="C272" s="1210" t="s">
        <v>2905</v>
      </c>
      <c r="D272" s="1211" t="s">
        <v>662</v>
      </c>
      <c r="E272" s="1212" t="s">
        <v>534</v>
      </c>
      <c r="F272" s="1213" t="s">
        <v>3101</v>
      </c>
      <c r="G272" s="1214">
        <v>2079</v>
      </c>
      <c r="H272" s="1215"/>
      <c r="I272" s="1216">
        <v>2079</v>
      </c>
      <c r="J272" s="1217">
        <v>240</v>
      </c>
      <c r="K272" s="1218" t="s">
        <v>2998</v>
      </c>
      <c r="L272" s="52"/>
    </row>
    <row r="273" spans="1:12" ht="21.95" customHeight="1">
      <c r="A273" s="304"/>
      <c r="B273" s="1210">
        <v>903001</v>
      </c>
      <c r="C273" s="1210" t="s">
        <v>2905</v>
      </c>
      <c r="D273" s="1211" t="s">
        <v>944</v>
      </c>
      <c r="E273" s="1212" t="s">
        <v>534</v>
      </c>
      <c r="F273" s="1213" t="s">
        <v>3101</v>
      </c>
      <c r="G273" s="1214">
        <v>1648</v>
      </c>
      <c r="H273" s="1215"/>
      <c r="I273" s="1216">
        <v>1648</v>
      </c>
      <c r="J273" s="1217">
        <v>180</v>
      </c>
      <c r="K273" s="1218" t="s">
        <v>2998</v>
      </c>
      <c r="L273" s="52"/>
    </row>
    <row r="274" spans="1:12" ht="21.95" customHeight="1">
      <c r="A274" s="304"/>
      <c r="B274" s="1210">
        <v>903002</v>
      </c>
      <c r="C274" s="1210" t="s">
        <v>2905</v>
      </c>
      <c r="D274" s="1211" t="s">
        <v>3102</v>
      </c>
      <c r="E274" s="1212" t="s">
        <v>534</v>
      </c>
      <c r="F274" s="1213" t="s">
        <v>3101</v>
      </c>
      <c r="G274" s="1214">
        <v>1339</v>
      </c>
      <c r="H274" s="1215"/>
      <c r="I274" s="1216">
        <v>1339</v>
      </c>
      <c r="J274" s="1217">
        <v>144</v>
      </c>
      <c r="K274" s="1218" t="s">
        <v>2998</v>
      </c>
      <c r="L274" s="52"/>
    </row>
    <row r="275" spans="1:12" ht="21.95" customHeight="1">
      <c r="A275" s="304"/>
      <c r="B275" s="1210">
        <v>903003</v>
      </c>
      <c r="C275" s="1210" t="s">
        <v>2905</v>
      </c>
      <c r="D275" s="1211" t="s">
        <v>3103</v>
      </c>
      <c r="E275" s="1212" t="s">
        <v>534</v>
      </c>
      <c r="F275" s="1213" t="s">
        <v>3101</v>
      </c>
      <c r="G275" s="1214">
        <v>1133</v>
      </c>
      <c r="H275" s="1215"/>
      <c r="I275" s="1216">
        <v>1133</v>
      </c>
      <c r="J275" s="1217">
        <v>138</v>
      </c>
      <c r="K275" s="1218" t="s">
        <v>2998</v>
      </c>
      <c r="L275" s="52"/>
    </row>
    <row r="276" spans="1:12" ht="21.95" customHeight="1">
      <c r="A276" s="304"/>
      <c r="B276" s="1210">
        <v>903004</v>
      </c>
      <c r="C276" s="1210" t="s">
        <v>2905</v>
      </c>
      <c r="D276" s="1211" t="s">
        <v>723</v>
      </c>
      <c r="E276" s="1212" t="s">
        <v>534</v>
      </c>
      <c r="F276" s="1213" t="s">
        <v>3101</v>
      </c>
      <c r="G276" s="1214">
        <v>1133</v>
      </c>
      <c r="H276" s="1215"/>
      <c r="I276" s="1216">
        <v>1133</v>
      </c>
      <c r="J276" s="1217">
        <v>115</v>
      </c>
      <c r="K276" s="1218" t="s">
        <v>2998</v>
      </c>
      <c r="L276" s="52"/>
    </row>
    <row r="277" spans="1:12" ht="21.95" customHeight="1">
      <c r="A277" s="304"/>
      <c r="B277" s="1210">
        <v>903005</v>
      </c>
      <c r="C277" s="1210" t="s">
        <v>2905</v>
      </c>
      <c r="D277" s="1211" t="s">
        <v>3104</v>
      </c>
      <c r="E277" s="1212" t="s">
        <v>534</v>
      </c>
      <c r="F277" s="1213" t="s">
        <v>3101</v>
      </c>
      <c r="G277" s="1214">
        <v>819</v>
      </c>
      <c r="H277" s="1215"/>
      <c r="I277" s="1216">
        <v>819</v>
      </c>
      <c r="J277" s="1217">
        <v>96</v>
      </c>
      <c r="K277" s="1218" t="s">
        <v>2998</v>
      </c>
      <c r="L277" s="52"/>
    </row>
    <row r="278" spans="1:12" ht="21.95" customHeight="1">
      <c r="A278" s="304"/>
      <c r="B278" s="1210">
        <v>903006</v>
      </c>
      <c r="C278" s="1210" t="s">
        <v>2905</v>
      </c>
      <c r="D278" s="1211" t="s">
        <v>3105</v>
      </c>
      <c r="E278" s="1212" t="s">
        <v>534</v>
      </c>
      <c r="F278" s="1213" t="s">
        <v>3101</v>
      </c>
      <c r="G278" s="1214">
        <v>728</v>
      </c>
      <c r="H278" s="1215"/>
      <c r="I278" s="1216">
        <v>728</v>
      </c>
      <c r="J278" s="1217">
        <v>80</v>
      </c>
      <c r="K278" s="1218" t="s">
        <v>2998</v>
      </c>
      <c r="L278" s="52"/>
    </row>
    <row r="279" spans="1:12" ht="21.95" customHeight="1">
      <c r="A279" s="304"/>
      <c r="B279" s="1210">
        <v>903007</v>
      </c>
      <c r="C279" s="1210" t="s">
        <v>2905</v>
      </c>
      <c r="D279" s="1211" t="s">
        <v>3106</v>
      </c>
      <c r="E279" s="1212" t="s">
        <v>534</v>
      </c>
      <c r="F279" s="1213" t="s">
        <v>3101</v>
      </c>
      <c r="G279" s="1214">
        <v>462</v>
      </c>
      <c r="H279" s="1215"/>
      <c r="I279" s="1216">
        <v>462</v>
      </c>
      <c r="J279" s="1217">
        <v>60</v>
      </c>
      <c r="K279" s="1218" t="s">
        <v>2998</v>
      </c>
      <c r="L279" s="52"/>
    </row>
    <row r="280" spans="1:12" ht="21.95" customHeight="1">
      <c r="A280" s="304"/>
      <c r="B280" s="610" t="s">
        <v>3181</v>
      </c>
      <c r="C280" s="360"/>
      <c r="D280" s="373"/>
      <c r="E280" s="551"/>
      <c r="F280" s="373"/>
      <c r="G280" s="373"/>
      <c r="H280" s="373"/>
      <c r="I280" s="373"/>
      <c r="J280" s="373"/>
      <c r="K280" s="551"/>
      <c r="L280" s="52"/>
    </row>
    <row r="281" spans="1:12" ht="21.95" customHeight="1">
      <c r="A281" s="304"/>
      <c r="B281" s="1210">
        <v>903008</v>
      </c>
      <c r="C281" s="1210" t="s">
        <v>3107</v>
      </c>
      <c r="D281" s="1211" t="s">
        <v>1162</v>
      </c>
      <c r="E281" s="1212" t="s">
        <v>534</v>
      </c>
      <c r="F281" s="1213" t="s">
        <v>3136</v>
      </c>
      <c r="G281" s="1214"/>
      <c r="H281" s="1215"/>
      <c r="I281" s="1216">
        <v>4000</v>
      </c>
      <c r="J281" s="1217">
        <v>500</v>
      </c>
      <c r="K281" s="1218" t="s">
        <v>980</v>
      </c>
      <c r="L281" s="52"/>
    </row>
    <row r="282" spans="1:12" ht="21.95" customHeight="1">
      <c r="A282" s="304"/>
      <c r="B282" s="1210">
        <v>903009</v>
      </c>
      <c r="C282" s="1210" t="s">
        <v>3107</v>
      </c>
      <c r="D282" s="1211" t="s">
        <v>1163</v>
      </c>
      <c r="E282" s="1212" t="s">
        <v>534</v>
      </c>
      <c r="F282" s="1213" t="s">
        <v>3136</v>
      </c>
      <c r="G282" s="1214"/>
      <c r="H282" s="1215"/>
      <c r="I282" s="1216">
        <v>4000</v>
      </c>
      <c r="J282" s="1217">
        <v>500</v>
      </c>
      <c r="K282" s="1218" t="s">
        <v>980</v>
      </c>
      <c r="L282" s="52"/>
    </row>
    <row r="283" spans="1:12" ht="21.95" customHeight="1">
      <c r="A283" s="304"/>
      <c r="B283" s="1210">
        <v>903010</v>
      </c>
      <c r="C283" s="1210" t="s">
        <v>3107</v>
      </c>
      <c r="D283" s="1211" t="s">
        <v>3137</v>
      </c>
      <c r="E283" s="1212" t="s">
        <v>534</v>
      </c>
      <c r="F283" s="1213" t="s">
        <v>3136</v>
      </c>
      <c r="G283" s="1214"/>
      <c r="H283" s="1215"/>
      <c r="I283" s="1216">
        <v>4400</v>
      </c>
      <c r="J283" s="1217">
        <v>550</v>
      </c>
      <c r="K283" s="1218" t="s">
        <v>980</v>
      </c>
      <c r="L283" s="52"/>
    </row>
    <row r="284" spans="1:12" ht="21.95" customHeight="1">
      <c r="A284" s="304"/>
      <c r="B284" s="1210">
        <v>903011</v>
      </c>
      <c r="C284" s="1210" t="s">
        <v>3107</v>
      </c>
      <c r="D284" s="1211" t="s">
        <v>948</v>
      </c>
      <c r="E284" s="1212" t="s">
        <v>534</v>
      </c>
      <c r="F284" s="1213" t="s">
        <v>3136</v>
      </c>
      <c r="G284" s="1214"/>
      <c r="H284" s="1215"/>
      <c r="I284" s="1216">
        <v>3200</v>
      </c>
      <c r="J284" s="1217">
        <v>400</v>
      </c>
      <c r="K284" s="1218" t="s">
        <v>980</v>
      </c>
      <c r="L284" s="52"/>
    </row>
    <row r="285" spans="1:12" ht="21.95" customHeight="1">
      <c r="A285" s="304"/>
      <c r="B285" s="1210">
        <v>903012</v>
      </c>
      <c r="C285" s="1210" t="s">
        <v>3107</v>
      </c>
      <c r="D285" s="1211" t="s">
        <v>952</v>
      </c>
      <c r="E285" s="1212" t="s">
        <v>534</v>
      </c>
      <c r="F285" s="1213" t="s">
        <v>3101</v>
      </c>
      <c r="G285" s="1214"/>
      <c r="H285" s="1215"/>
      <c r="I285" s="1216">
        <v>4800</v>
      </c>
      <c r="J285" s="1217">
        <v>300</v>
      </c>
      <c r="K285" s="1218" t="s">
        <v>980</v>
      </c>
      <c r="L285" s="52"/>
    </row>
    <row r="286" spans="1:12" ht="21.95" customHeight="1">
      <c r="A286" s="304"/>
      <c r="B286" s="1210">
        <v>903013</v>
      </c>
      <c r="C286" s="1210" t="s">
        <v>3107</v>
      </c>
      <c r="D286" s="1211" t="s">
        <v>954</v>
      </c>
      <c r="E286" s="1212" t="s">
        <v>534</v>
      </c>
      <c r="F286" s="1213" t="s">
        <v>3101</v>
      </c>
      <c r="G286" s="1214"/>
      <c r="H286" s="1215"/>
      <c r="I286" s="1216">
        <v>3840</v>
      </c>
      <c r="J286" s="1217">
        <v>240</v>
      </c>
      <c r="K286" s="1218" t="s">
        <v>980</v>
      </c>
      <c r="L286" s="52"/>
    </row>
    <row r="287" spans="1:12" ht="21.95" customHeight="1">
      <c r="A287" s="304"/>
      <c r="B287" s="1210">
        <v>903014</v>
      </c>
      <c r="C287" s="1210" t="s">
        <v>3107</v>
      </c>
      <c r="D287" s="1211" t="s">
        <v>3035</v>
      </c>
      <c r="E287" s="1212" t="s">
        <v>534</v>
      </c>
      <c r="F287" s="1213" t="s">
        <v>3101</v>
      </c>
      <c r="G287" s="1214"/>
      <c r="H287" s="1215"/>
      <c r="I287" s="1216">
        <v>3024</v>
      </c>
      <c r="J287" s="1217">
        <v>324</v>
      </c>
      <c r="K287" s="1218" t="s">
        <v>980</v>
      </c>
      <c r="L287" s="52"/>
    </row>
    <row r="288" spans="1:12" ht="21.95" customHeight="1">
      <c r="A288" s="304"/>
      <c r="B288" s="1210">
        <v>903015</v>
      </c>
      <c r="C288" s="1210" t="s">
        <v>3107</v>
      </c>
      <c r="D288" s="1211" t="s">
        <v>3138</v>
      </c>
      <c r="E288" s="1212" t="s">
        <v>534</v>
      </c>
      <c r="F288" s="1213" t="s">
        <v>3139</v>
      </c>
      <c r="G288" s="1214"/>
      <c r="H288" s="1215"/>
      <c r="I288" s="1216">
        <v>3080</v>
      </c>
      <c r="J288" s="1217">
        <v>385</v>
      </c>
      <c r="K288" s="1218" t="s">
        <v>980</v>
      </c>
      <c r="L288" s="52"/>
    </row>
    <row r="289" spans="1:12" ht="21.95" customHeight="1">
      <c r="A289" s="304"/>
      <c r="B289" s="1210">
        <v>903016</v>
      </c>
      <c r="C289" s="1210" t="s">
        <v>3107</v>
      </c>
      <c r="D289" s="1211" t="s">
        <v>944</v>
      </c>
      <c r="E289" s="1212" t="s">
        <v>534</v>
      </c>
      <c r="F289" s="1213" t="s">
        <v>3101</v>
      </c>
      <c r="G289" s="1214"/>
      <c r="H289" s="1215"/>
      <c r="I289" s="1216">
        <v>1536</v>
      </c>
      <c r="J289" s="1217">
        <v>260</v>
      </c>
      <c r="K289" s="1218" t="s">
        <v>980</v>
      </c>
      <c r="L289" s="52"/>
    </row>
    <row r="290" spans="1:12" ht="21.95" customHeight="1">
      <c r="A290" s="304"/>
      <c r="B290" s="610" t="s">
        <v>3182</v>
      </c>
      <c r="C290" s="360"/>
      <c r="D290" s="373"/>
      <c r="E290" s="551"/>
      <c r="F290" s="373"/>
      <c r="G290" s="373"/>
      <c r="H290" s="373"/>
      <c r="I290" s="373"/>
      <c r="J290" s="373"/>
      <c r="K290" s="551"/>
      <c r="L290" s="52"/>
    </row>
    <row r="291" spans="1:12" ht="21.95" customHeight="1">
      <c r="A291" s="304"/>
      <c r="B291" s="1210">
        <v>903021</v>
      </c>
      <c r="C291" s="1210" t="s">
        <v>3141</v>
      </c>
      <c r="D291" s="1211" t="s">
        <v>2901</v>
      </c>
      <c r="E291" s="1212" t="s">
        <v>534</v>
      </c>
      <c r="F291" s="1213" t="s">
        <v>3140</v>
      </c>
      <c r="G291" s="1214"/>
      <c r="H291" s="1215"/>
      <c r="I291" s="1216">
        <v>4000</v>
      </c>
      <c r="J291" s="1217">
        <v>500</v>
      </c>
      <c r="K291" s="1218" t="s">
        <v>980</v>
      </c>
      <c r="L291" s="52"/>
    </row>
    <row r="292" spans="1:12" ht="21.95" customHeight="1">
      <c r="A292" s="304"/>
      <c r="B292" s="1210">
        <v>903023</v>
      </c>
      <c r="C292" s="1210" t="s">
        <v>3141</v>
      </c>
      <c r="D292" s="1211" t="s">
        <v>3137</v>
      </c>
      <c r="E292" s="1212" t="s">
        <v>534</v>
      </c>
      <c r="F292" s="1213" t="s">
        <v>3142</v>
      </c>
      <c r="G292" s="1214"/>
      <c r="H292" s="1215"/>
      <c r="I292" s="1216">
        <v>3200</v>
      </c>
      <c r="J292" s="1217">
        <v>400</v>
      </c>
      <c r="K292" s="1218" t="s">
        <v>980</v>
      </c>
      <c r="L292" s="52"/>
    </row>
    <row r="293" spans="1:12" ht="21.95" customHeight="1">
      <c r="A293" s="304"/>
      <c r="B293" s="1210">
        <v>903026</v>
      </c>
      <c r="C293" s="1210" t="s">
        <v>3141</v>
      </c>
      <c r="D293" s="1211" t="s">
        <v>954</v>
      </c>
      <c r="E293" s="1212" t="s">
        <v>534</v>
      </c>
      <c r="F293" s="1213" t="s">
        <v>3143</v>
      </c>
      <c r="G293" s="1214"/>
      <c r="H293" s="1215"/>
      <c r="I293" s="1216">
        <v>4000</v>
      </c>
      <c r="J293" s="1217">
        <v>250</v>
      </c>
      <c r="K293" s="1218" t="s">
        <v>980</v>
      </c>
      <c r="L293" s="52"/>
    </row>
    <row r="294" spans="1:12" ht="21.95" customHeight="1">
      <c r="A294" s="304"/>
      <c r="B294" s="1210">
        <v>903027</v>
      </c>
      <c r="C294" s="1210" t="s">
        <v>3141</v>
      </c>
      <c r="D294" s="1211" t="s">
        <v>662</v>
      </c>
      <c r="E294" s="1212" t="s">
        <v>534</v>
      </c>
      <c r="F294" s="1213" t="s">
        <v>3143</v>
      </c>
      <c r="G294" s="1214"/>
      <c r="H294" s="1215"/>
      <c r="I294" s="1216">
        <v>3200</v>
      </c>
      <c r="J294" s="1217">
        <v>200</v>
      </c>
      <c r="K294" s="1218" t="s">
        <v>980</v>
      </c>
      <c r="L294" s="52"/>
    </row>
    <row r="295" spans="1:12" ht="21.95" customHeight="1">
      <c r="A295" s="304"/>
      <c r="B295" s="1210">
        <v>903030</v>
      </c>
      <c r="C295" s="1210" t="s">
        <v>3141</v>
      </c>
      <c r="D295" s="1211" t="s">
        <v>3144</v>
      </c>
      <c r="E295" s="1212" t="s">
        <v>534</v>
      </c>
      <c r="F295" s="1213" t="s">
        <v>3145</v>
      </c>
      <c r="G295" s="1214"/>
      <c r="H295" s="1215"/>
      <c r="I295" s="1216">
        <v>840</v>
      </c>
      <c r="J295" s="1217">
        <v>108</v>
      </c>
      <c r="K295" s="1218" t="s">
        <v>980</v>
      </c>
      <c r="L295" s="52"/>
    </row>
    <row r="296" spans="1:12" ht="21.95" customHeight="1">
      <c r="A296" s="304"/>
      <c r="B296" s="610" t="s">
        <v>3183</v>
      </c>
      <c r="C296" s="360"/>
      <c r="D296" s="373"/>
      <c r="E296" s="551"/>
      <c r="F296" s="373"/>
      <c r="G296" s="373"/>
      <c r="H296" s="373"/>
      <c r="I296" s="373"/>
      <c r="J296" s="373"/>
      <c r="K296" s="551"/>
      <c r="L296" s="52"/>
    </row>
    <row r="297" spans="1:12" ht="21.95" customHeight="1">
      <c r="A297" s="304"/>
      <c r="B297" s="1210">
        <v>903040</v>
      </c>
      <c r="C297" s="1210" t="s">
        <v>3107</v>
      </c>
      <c r="D297" s="1211" t="s">
        <v>1159</v>
      </c>
      <c r="E297" s="1212" t="s">
        <v>534</v>
      </c>
      <c r="F297" s="1213" t="s">
        <v>3146</v>
      </c>
      <c r="G297" s="1214"/>
      <c r="H297" s="1215"/>
      <c r="I297" s="1216">
        <v>3200</v>
      </c>
      <c r="J297" s="1217">
        <v>500</v>
      </c>
      <c r="K297" s="1218" t="s">
        <v>3742</v>
      </c>
      <c r="L297" s="52"/>
    </row>
    <row r="298" spans="1:12" ht="21.95" customHeight="1">
      <c r="A298" s="304"/>
      <c r="B298" s="1210">
        <v>903041</v>
      </c>
      <c r="C298" s="1210" t="s">
        <v>3107</v>
      </c>
      <c r="D298" s="1211" t="s">
        <v>3017</v>
      </c>
      <c r="E298" s="1212" t="s">
        <v>534</v>
      </c>
      <c r="F298" s="1213" t="s">
        <v>3147</v>
      </c>
      <c r="G298" s="1214"/>
      <c r="H298" s="1215"/>
      <c r="I298" s="1216">
        <v>3200</v>
      </c>
      <c r="J298" s="1217">
        <v>500</v>
      </c>
      <c r="K298" s="1218" t="s">
        <v>3742</v>
      </c>
      <c r="L298" s="52"/>
    </row>
    <row r="299" spans="1:12" ht="21.95" customHeight="1">
      <c r="A299" s="304"/>
      <c r="B299" s="1210">
        <v>903042</v>
      </c>
      <c r="C299" s="1210" t="s">
        <v>3107</v>
      </c>
      <c r="D299" s="1211" t="s">
        <v>1162</v>
      </c>
      <c r="E299" s="1212" t="s">
        <v>534</v>
      </c>
      <c r="F299" s="1213" t="s">
        <v>3136</v>
      </c>
      <c r="G299" s="1214"/>
      <c r="H299" s="1215"/>
      <c r="I299" s="1216">
        <v>2700</v>
      </c>
      <c r="J299" s="1217">
        <v>540</v>
      </c>
      <c r="K299" s="1218" t="s">
        <v>3742</v>
      </c>
      <c r="L299" s="52"/>
    </row>
    <row r="300" spans="1:12" ht="21.95" customHeight="1">
      <c r="A300" s="304"/>
      <c r="B300" s="1210">
        <v>903043</v>
      </c>
      <c r="C300" s="1210" t="s">
        <v>3107</v>
      </c>
      <c r="D300" s="1211" t="s">
        <v>947</v>
      </c>
      <c r="E300" s="1212" t="s">
        <v>534</v>
      </c>
      <c r="F300" s="1213" t="s">
        <v>3148</v>
      </c>
      <c r="G300" s="1214"/>
      <c r="H300" s="1215"/>
      <c r="I300" s="1216">
        <v>3520</v>
      </c>
      <c r="J300" s="1217">
        <v>360</v>
      </c>
      <c r="K300" s="1218" t="s">
        <v>3742</v>
      </c>
      <c r="L300" s="52"/>
    </row>
    <row r="301" spans="1:12" ht="21.95" customHeight="1">
      <c r="A301" s="304"/>
      <c r="B301" s="1210">
        <v>903044</v>
      </c>
      <c r="C301" s="1210" t="s">
        <v>3107</v>
      </c>
      <c r="D301" s="1211" t="s">
        <v>3137</v>
      </c>
      <c r="E301" s="1212" t="s">
        <v>534</v>
      </c>
      <c r="F301" s="1213" t="s">
        <v>3149</v>
      </c>
      <c r="G301" s="1214"/>
      <c r="H301" s="1215"/>
      <c r="I301" s="1216">
        <v>2300</v>
      </c>
      <c r="J301" s="1217">
        <v>230</v>
      </c>
      <c r="K301" s="1218" t="s">
        <v>3742</v>
      </c>
      <c r="L301" s="52"/>
    </row>
    <row r="302" spans="1:12" ht="21.95" customHeight="1">
      <c r="A302" s="304"/>
      <c r="B302" s="1210">
        <v>903045</v>
      </c>
      <c r="C302" s="1210" t="s">
        <v>3107</v>
      </c>
      <c r="D302" s="1211" t="s">
        <v>948</v>
      </c>
      <c r="E302" s="1212" t="s">
        <v>534</v>
      </c>
      <c r="F302" s="1213" t="s">
        <v>3150</v>
      </c>
      <c r="G302" s="1214"/>
      <c r="H302" s="1215"/>
      <c r="I302" s="1216">
        <v>2100</v>
      </c>
      <c r="J302" s="1217">
        <v>175</v>
      </c>
      <c r="K302" s="1218" t="s">
        <v>3742</v>
      </c>
      <c r="L302" s="52"/>
    </row>
    <row r="303" spans="1:12" ht="21.95" customHeight="1">
      <c r="A303" s="304"/>
      <c r="B303" s="1210">
        <v>903046</v>
      </c>
      <c r="C303" s="1210" t="s">
        <v>3107</v>
      </c>
      <c r="D303" s="1211" t="s">
        <v>952</v>
      </c>
      <c r="E303" s="1212" t="s">
        <v>534</v>
      </c>
      <c r="F303" s="1213" t="s">
        <v>3151</v>
      </c>
      <c r="G303" s="1214"/>
      <c r="H303" s="1215"/>
      <c r="I303" s="1216">
        <v>1800</v>
      </c>
      <c r="J303" s="1217">
        <v>180</v>
      </c>
      <c r="K303" s="1218" t="s">
        <v>3742</v>
      </c>
      <c r="L303" s="52"/>
    </row>
    <row r="304" spans="1:12" ht="21.95" customHeight="1">
      <c r="A304" s="304"/>
      <c r="B304" s="1210">
        <v>903050</v>
      </c>
      <c r="C304" s="1210" t="s">
        <v>2906</v>
      </c>
      <c r="D304" s="1211" t="s">
        <v>2907</v>
      </c>
      <c r="E304" s="1212" t="s">
        <v>534</v>
      </c>
      <c r="F304" s="1213" t="s">
        <v>3152</v>
      </c>
      <c r="G304" s="1214"/>
      <c r="H304" s="1215"/>
      <c r="I304" s="1216">
        <v>3600</v>
      </c>
      <c r="J304" s="1217">
        <v>260</v>
      </c>
      <c r="K304" s="1218" t="s">
        <v>991</v>
      </c>
      <c r="L304" s="52"/>
    </row>
    <row r="305" spans="1:12" ht="21.95" customHeight="1">
      <c r="A305" s="304"/>
      <c r="B305" s="597"/>
      <c r="C305" s="597"/>
      <c r="D305" s="550"/>
      <c r="E305" s="552"/>
      <c r="F305" s="550"/>
      <c r="G305" s="550"/>
      <c r="H305" s="550"/>
      <c r="I305" s="550"/>
      <c r="J305" s="550"/>
      <c r="K305" s="552"/>
      <c r="L305" s="52"/>
    </row>
    <row r="306" spans="1:12" ht="30">
      <c r="A306" s="575"/>
      <c r="B306" s="594" t="s">
        <v>3065</v>
      </c>
      <c r="C306" s="577"/>
      <c r="D306" s="578"/>
      <c r="E306" s="579"/>
      <c r="F306" s="578"/>
      <c r="G306" s="580"/>
      <c r="H306" s="580"/>
      <c r="I306" s="578"/>
      <c r="J306" s="578"/>
      <c r="K306" s="579"/>
      <c r="L306" s="52"/>
    </row>
    <row r="307" spans="1:12" ht="16.5">
      <c r="A307" s="545"/>
      <c r="B307" s="567" t="s">
        <v>529</v>
      </c>
      <c r="C307" s="1201" t="s">
        <v>953</v>
      </c>
      <c r="D307" s="1202" t="s">
        <v>535</v>
      </c>
      <c r="E307" s="1202" t="s">
        <v>533</v>
      </c>
      <c r="F307" s="1202" t="s">
        <v>1766</v>
      </c>
      <c r="G307" s="1286" t="s">
        <v>3084</v>
      </c>
      <c r="H307" s="1286"/>
      <c r="I307" s="1286" t="s">
        <v>3386</v>
      </c>
      <c r="J307" s="1286"/>
      <c r="K307" s="1202" t="s">
        <v>1378</v>
      </c>
      <c r="L307" s="52"/>
    </row>
    <row r="308" spans="1:12" ht="21.95" customHeight="1">
      <c r="A308" s="304"/>
      <c r="B308" s="610" t="s">
        <v>3185</v>
      </c>
      <c r="C308" s="600"/>
      <c r="D308" s="592"/>
      <c r="E308" s="591"/>
      <c r="F308" s="592"/>
      <c r="G308" s="592"/>
      <c r="H308" s="592"/>
      <c r="I308" s="592"/>
      <c r="J308" s="592"/>
      <c r="K308" s="591"/>
      <c r="L308" s="52"/>
    </row>
    <row r="309" spans="1:12" ht="21.95" customHeight="1">
      <c r="A309" s="304"/>
      <c r="B309" s="1210">
        <v>903200</v>
      </c>
      <c r="C309" s="1210" t="s">
        <v>3100</v>
      </c>
      <c r="D309" s="1211" t="s">
        <v>948</v>
      </c>
      <c r="E309" s="1212" t="s">
        <v>663</v>
      </c>
      <c r="F309" s="1213" t="s">
        <v>3153</v>
      </c>
      <c r="G309" s="1214">
        <v>6138</v>
      </c>
      <c r="H309" s="1215"/>
      <c r="I309" s="1216">
        <v>6138</v>
      </c>
      <c r="J309" s="1217">
        <v>312</v>
      </c>
      <c r="K309" s="1218" t="s">
        <v>981</v>
      </c>
      <c r="L309" s="52"/>
    </row>
    <row r="310" spans="1:12" ht="21.95" customHeight="1">
      <c r="A310" s="304"/>
      <c r="B310" s="1210">
        <v>903202</v>
      </c>
      <c r="C310" s="1210" t="s">
        <v>3100</v>
      </c>
      <c r="D310" s="1211" t="s">
        <v>952</v>
      </c>
      <c r="E310" s="1212" t="s">
        <v>663</v>
      </c>
      <c r="F310" s="1213" t="s">
        <v>3153</v>
      </c>
      <c r="G310" s="1214">
        <v>4416</v>
      </c>
      <c r="H310" s="1215">
        <v>23</v>
      </c>
      <c r="I310" s="1216">
        <v>4416</v>
      </c>
      <c r="J310" s="1217">
        <v>280</v>
      </c>
      <c r="K310" s="1218" t="s">
        <v>981</v>
      </c>
      <c r="L310" s="52"/>
    </row>
    <row r="311" spans="1:12" ht="21.95" customHeight="1">
      <c r="A311" s="304"/>
      <c r="B311" s="1210">
        <v>903204</v>
      </c>
      <c r="C311" s="1210" t="s">
        <v>3100</v>
      </c>
      <c r="D311" s="1211" t="s">
        <v>954</v>
      </c>
      <c r="E311" s="1212" t="s">
        <v>663</v>
      </c>
      <c r="F311" s="1213" t="s">
        <v>3153</v>
      </c>
      <c r="G311" s="1214">
        <v>4560</v>
      </c>
      <c r="H311" s="1215">
        <v>19</v>
      </c>
      <c r="I311" s="1216">
        <v>4560</v>
      </c>
      <c r="J311" s="1217">
        <v>240</v>
      </c>
      <c r="K311" s="1218" t="s">
        <v>981</v>
      </c>
      <c r="L311" s="52"/>
    </row>
    <row r="312" spans="1:12" ht="21.95" customHeight="1">
      <c r="A312" s="304"/>
      <c r="B312" s="1210">
        <v>903205</v>
      </c>
      <c r="C312" s="1210" t="s">
        <v>3100</v>
      </c>
      <c r="D312" s="1211" t="s">
        <v>662</v>
      </c>
      <c r="E312" s="1212" t="s">
        <v>663</v>
      </c>
      <c r="F312" s="1213" t="s">
        <v>3153</v>
      </c>
      <c r="G312" s="1214">
        <v>3332</v>
      </c>
      <c r="H312" s="1215">
        <v>17</v>
      </c>
      <c r="I312" s="1216">
        <v>3332</v>
      </c>
      <c r="J312" s="1217">
        <v>160</v>
      </c>
      <c r="K312" s="1218" t="s">
        <v>981</v>
      </c>
      <c r="L312" s="52"/>
    </row>
    <row r="313" spans="1:12" ht="21.95" customHeight="1">
      <c r="A313" s="304"/>
      <c r="B313" s="1210">
        <v>903206</v>
      </c>
      <c r="C313" s="1210" t="s">
        <v>3100</v>
      </c>
      <c r="D313" s="1211" t="s">
        <v>662</v>
      </c>
      <c r="E313" s="1212" t="s">
        <v>663</v>
      </c>
      <c r="F313" s="1213" t="s">
        <v>3153</v>
      </c>
      <c r="G313" s="1214">
        <v>3840</v>
      </c>
      <c r="H313" s="1215"/>
      <c r="I313" s="1216">
        <v>3840</v>
      </c>
      <c r="J313" s="1217">
        <v>200</v>
      </c>
      <c r="K313" s="1218" t="s">
        <v>981</v>
      </c>
      <c r="L313" s="52"/>
    </row>
    <row r="314" spans="1:12" ht="21.95" customHeight="1">
      <c r="A314" s="304"/>
      <c r="B314" s="1210">
        <v>903207</v>
      </c>
      <c r="C314" s="1210" t="s">
        <v>3100</v>
      </c>
      <c r="D314" s="1211" t="s">
        <v>662</v>
      </c>
      <c r="E314" s="1212" t="s">
        <v>663</v>
      </c>
      <c r="F314" s="1213" t="s">
        <v>3153</v>
      </c>
      <c r="G314" s="1214">
        <v>3640</v>
      </c>
      <c r="H314" s="1215"/>
      <c r="I314" s="1216">
        <v>3640</v>
      </c>
      <c r="J314" s="1217">
        <v>192</v>
      </c>
      <c r="K314" s="1218" t="s">
        <v>981</v>
      </c>
      <c r="L314" s="52"/>
    </row>
    <row r="315" spans="1:12" ht="21.95" customHeight="1">
      <c r="A315" s="304"/>
      <c r="B315" s="1210">
        <v>903208</v>
      </c>
      <c r="C315" s="1210" t="s">
        <v>3100</v>
      </c>
      <c r="D315" s="1211" t="s">
        <v>3155</v>
      </c>
      <c r="E315" s="1212" t="s">
        <v>663</v>
      </c>
      <c r="F315" s="1213" t="s">
        <v>3153</v>
      </c>
      <c r="G315" s="1214">
        <v>2548</v>
      </c>
      <c r="H315" s="1215">
        <v>13</v>
      </c>
      <c r="I315" s="1216">
        <v>2548</v>
      </c>
      <c r="J315" s="1217">
        <v>288</v>
      </c>
      <c r="K315" s="1218" t="s">
        <v>981</v>
      </c>
      <c r="L315" s="52"/>
    </row>
    <row r="316" spans="1:12" ht="21.95" customHeight="1">
      <c r="A316" s="304"/>
      <c r="B316" s="1210">
        <v>903209</v>
      </c>
      <c r="C316" s="1210" t="s">
        <v>3154</v>
      </c>
      <c r="D316" s="1211" t="s">
        <v>945</v>
      </c>
      <c r="E316" s="1212" t="s">
        <v>663</v>
      </c>
      <c r="F316" s="1213" t="s">
        <v>3153</v>
      </c>
      <c r="G316" s="1214">
        <v>1800</v>
      </c>
      <c r="H316" s="1215">
        <v>10</v>
      </c>
      <c r="I316" s="1216">
        <v>2520</v>
      </c>
      <c r="J316" s="1217">
        <v>270</v>
      </c>
      <c r="K316" s="1218" t="s">
        <v>981</v>
      </c>
      <c r="L316" s="52"/>
    </row>
    <row r="317" spans="1:12" ht="21.95" customHeight="1">
      <c r="A317" s="304"/>
      <c r="B317" s="1210">
        <v>903210</v>
      </c>
      <c r="C317" s="1210" t="s">
        <v>3154</v>
      </c>
      <c r="D317" s="1211" t="s">
        <v>1157</v>
      </c>
      <c r="E317" s="1212" t="s">
        <v>663</v>
      </c>
      <c r="F317" s="1213" t="s">
        <v>3153</v>
      </c>
      <c r="G317" s="1214">
        <v>1232</v>
      </c>
      <c r="H317" s="1215"/>
      <c r="I317" s="1216">
        <v>1232</v>
      </c>
      <c r="J317" s="1217">
        <v>163</v>
      </c>
      <c r="K317" s="1218" t="s">
        <v>981</v>
      </c>
      <c r="L317" s="52"/>
    </row>
    <row r="318" spans="1:12" ht="21.95" customHeight="1">
      <c r="A318" s="304"/>
      <c r="B318" s="610" t="s">
        <v>5981</v>
      </c>
      <c r="C318" s="600"/>
      <c r="D318" s="592"/>
      <c r="E318" s="591"/>
      <c r="F318" s="592"/>
      <c r="G318" s="592"/>
      <c r="H318" s="592"/>
      <c r="I318" s="592"/>
      <c r="J318" s="592"/>
      <c r="K318" s="591"/>
      <c r="L318" s="52"/>
    </row>
    <row r="319" spans="1:12" ht="21.95" customHeight="1">
      <c r="A319" s="304"/>
      <c r="B319" s="1210">
        <v>903211</v>
      </c>
      <c r="C319" s="1210" t="s">
        <v>3224</v>
      </c>
      <c r="D319" s="1211" t="s">
        <v>948</v>
      </c>
      <c r="E319" s="1212" t="s">
        <v>663</v>
      </c>
      <c r="F319" s="1213" t="s">
        <v>3153</v>
      </c>
      <c r="G319" s="1214">
        <v>6138</v>
      </c>
      <c r="H319" s="1215"/>
      <c r="I319" s="1216">
        <v>6138</v>
      </c>
      <c r="J319" s="1217">
        <v>312</v>
      </c>
      <c r="K319" s="1218"/>
      <c r="L319" s="52"/>
    </row>
    <row r="320" spans="1:12" ht="21.95" customHeight="1">
      <c r="A320" s="304"/>
      <c r="B320" s="1210">
        <v>903212</v>
      </c>
      <c r="C320" s="1210" t="s">
        <v>3224</v>
      </c>
      <c r="D320" s="1211" t="s">
        <v>952</v>
      </c>
      <c r="E320" s="1212" t="s">
        <v>663</v>
      </c>
      <c r="F320" s="1213" t="s">
        <v>3153</v>
      </c>
      <c r="G320" s="1214">
        <v>4416</v>
      </c>
      <c r="H320" s="1215">
        <v>23</v>
      </c>
      <c r="I320" s="1216">
        <v>4416</v>
      </c>
      <c r="J320" s="1217">
        <v>280</v>
      </c>
      <c r="K320" s="1218"/>
      <c r="L320" s="52"/>
    </row>
    <row r="321" spans="1:12" ht="21.95" customHeight="1">
      <c r="A321" s="304"/>
      <c r="B321" s="1210">
        <v>903214</v>
      </c>
      <c r="C321" s="1210" t="s">
        <v>3224</v>
      </c>
      <c r="D321" s="1211" t="s">
        <v>954</v>
      </c>
      <c r="E321" s="1212" t="s">
        <v>663</v>
      </c>
      <c r="F321" s="1213" t="s">
        <v>3153</v>
      </c>
      <c r="G321" s="1214">
        <v>4560</v>
      </c>
      <c r="H321" s="1215">
        <v>19</v>
      </c>
      <c r="I321" s="1216">
        <v>4560</v>
      </c>
      <c r="J321" s="1217">
        <v>240</v>
      </c>
      <c r="K321" s="1218"/>
      <c r="L321" s="52"/>
    </row>
    <row r="322" spans="1:12" ht="21.95" customHeight="1">
      <c r="A322" s="304"/>
      <c r="B322" s="1210">
        <v>903216</v>
      </c>
      <c r="C322" s="1210" t="s">
        <v>3224</v>
      </c>
      <c r="D322" s="1211" t="s">
        <v>662</v>
      </c>
      <c r="E322" s="1212" t="s">
        <v>663</v>
      </c>
      <c r="F322" s="1213" t="s">
        <v>3153</v>
      </c>
      <c r="G322" s="1214">
        <v>3840</v>
      </c>
      <c r="H322" s="1215"/>
      <c r="I322" s="1216">
        <v>3840</v>
      </c>
      <c r="J322" s="1217">
        <v>200</v>
      </c>
      <c r="K322" s="1218"/>
      <c r="L322" s="52"/>
    </row>
    <row r="323" spans="1:12" ht="21.95" customHeight="1">
      <c r="A323" s="304"/>
      <c r="B323" s="1210">
        <v>903219</v>
      </c>
      <c r="C323" s="1210" t="s">
        <v>3224</v>
      </c>
      <c r="D323" s="1211" t="s">
        <v>945</v>
      </c>
      <c r="E323" s="1212" t="s">
        <v>663</v>
      </c>
      <c r="F323" s="1213" t="s">
        <v>3153</v>
      </c>
      <c r="G323" s="1214">
        <v>1800</v>
      </c>
      <c r="H323" s="1215">
        <v>10</v>
      </c>
      <c r="I323" s="1216">
        <v>2700</v>
      </c>
      <c r="J323" s="1217">
        <v>270</v>
      </c>
      <c r="K323" s="1218"/>
      <c r="L323" s="52"/>
    </row>
    <row r="324" spans="1:12" ht="21.95" customHeight="1">
      <c r="A324" s="304"/>
      <c r="B324" s="610" t="s">
        <v>3185</v>
      </c>
      <c r="C324" s="600"/>
      <c r="D324" s="592"/>
      <c r="E324" s="591"/>
      <c r="F324" s="592"/>
      <c r="G324" s="592"/>
      <c r="H324" s="592"/>
      <c r="I324" s="592"/>
      <c r="J324" s="592"/>
      <c r="K324" s="591"/>
      <c r="L324" s="52"/>
    </row>
    <row r="325" spans="1:12" ht="21.95" customHeight="1">
      <c r="A325" s="545"/>
      <c r="B325" s="1210">
        <v>903222</v>
      </c>
      <c r="C325" s="1210" t="s">
        <v>971</v>
      </c>
      <c r="D325" s="1211" t="s">
        <v>947</v>
      </c>
      <c r="E325" s="1212" t="s">
        <v>663</v>
      </c>
      <c r="F325" s="1213" t="s">
        <v>3156</v>
      </c>
      <c r="G325" s="1214"/>
      <c r="H325" s="1215"/>
      <c r="I325" s="1216">
        <v>5600</v>
      </c>
      <c r="J325" s="1217">
        <v>500</v>
      </c>
      <c r="K325" s="1218" t="s">
        <v>983</v>
      </c>
      <c r="L325" s="52"/>
    </row>
    <row r="326" spans="1:12" ht="21.95" customHeight="1">
      <c r="A326" s="304"/>
      <c r="B326" s="1210">
        <v>903230</v>
      </c>
      <c r="C326" s="1210" t="s">
        <v>3100</v>
      </c>
      <c r="D326" s="1211" t="s">
        <v>954</v>
      </c>
      <c r="E326" s="1212" t="s">
        <v>663</v>
      </c>
      <c r="F326" s="1213" t="s">
        <v>3157</v>
      </c>
      <c r="G326" s="1214">
        <v>3872</v>
      </c>
      <c r="H326" s="1215"/>
      <c r="I326" s="1216">
        <v>3872</v>
      </c>
      <c r="J326" s="1217">
        <v>198</v>
      </c>
      <c r="K326" s="1218" t="s">
        <v>981</v>
      </c>
      <c r="L326" s="52"/>
    </row>
    <row r="327" spans="1:12" ht="21.95" customHeight="1">
      <c r="A327" s="304"/>
      <c r="B327" s="1210">
        <v>903231</v>
      </c>
      <c r="C327" s="1210" t="s">
        <v>3100</v>
      </c>
      <c r="D327" s="1211" t="s">
        <v>662</v>
      </c>
      <c r="E327" s="1212" t="s">
        <v>663</v>
      </c>
      <c r="F327" s="1213" t="s">
        <v>3157</v>
      </c>
      <c r="G327" s="1214">
        <v>3344</v>
      </c>
      <c r="H327" s="1215"/>
      <c r="I327" s="1216">
        <v>3344</v>
      </c>
      <c r="J327" s="1217">
        <v>165</v>
      </c>
      <c r="K327" s="1218" t="s">
        <v>981</v>
      </c>
      <c r="L327" s="52"/>
    </row>
    <row r="328" spans="1:12" ht="21.95" customHeight="1">
      <c r="A328" s="304"/>
      <c r="B328" s="1210">
        <v>903232</v>
      </c>
      <c r="C328" s="1210" t="s">
        <v>3100</v>
      </c>
      <c r="D328" s="1211" t="s">
        <v>944</v>
      </c>
      <c r="E328" s="1212" t="s">
        <v>663</v>
      </c>
      <c r="F328" s="1213" t="s">
        <v>3157</v>
      </c>
      <c r="G328" s="1214">
        <v>1872</v>
      </c>
      <c r="H328" s="1215"/>
      <c r="I328" s="1216">
        <v>1872</v>
      </c>
      <c r="J328" s="1217">
        <v>240</v>
      </c>
      <c r="K328" s="1218" t="s">
        <v>981</v>
      </c>
      <c r="L328" s="52"/>
    </row>
    <row r="329" spans="1:12" ht="21.95" customHeight="1">
      <c r="A329" s="304"/>
      <c r="B329" s="1210">
        <v>903234</v>
      </c>
      <c r="C329" s="1210" t="s">
        <v>3100</v>
      </c>
      <c r="D329" s="1211" t="s">
        <v>723</v>
      </c>
      <c r="E329" s="1212" t="s">
        <v>663</v>
      </c>
      <c r="F329" s="1213" t="s">
        <v>3157</v>
      </c>
      <c r="G329" s="1214">
        <v>924</v>
      </c>
      <c r="H329" s="1215"/>
      <c r="I329" s="1216">
        <v>924</v>
      </c>
      <c r="J329" s="1217">
        <v>124</v>
      </c>
      <c r="K329" s="1218"/>
      <c r="L329" s="52"/>
    </row>
    <row r="330" spans="1:12" ht="21.95" customHeight="1">
      <c r="A330" s="304"/>
      <c r="B330" s="1210">
        <v>903235</v>
      </c>
      <c r="C330" s="1210" t="s">
        <v>3099</v>
      </c>
      <c r="D330" s="1211" t="s">
        <v>945</v>
      </c>
      <c r="E330" s="1212" t="s">
        <v>663</v>
      </c>
      <c r="F330" s="1213" t="s">
        <v>3157</v>
      </c>
      <c r="G330" s="1214">
        <v>2002</v>
      </c>
      <c r="H330" s="1215"/>
      <c r="I330" s="1216">
        <v>2002</v>
      </c>
      <c r="J330" s="1217">
        <v>280</v>
      </c>
      <c r="K330" s="1218"/>
      <c r="L330" s="52"/>
    </row>
    <row r="331" spans="1:12" ht="21.95" customHeight="1">
      <c r="A331" s="304"/>
      <c r="B331" s="1210">
        <v>903236</v>
      </c>
      <c r="C331" s="1210" t="s">
        <v>3099</v>
      </c>
      <c r="D331" s="1211" t="s">
        <v>944</v>
      </c>
      <c r="E331" s="1212" t="s">
        <v>663</v>
      </c>
      <c r="F331" s="1213" t="s">
        <v>3157</v>
      </c>
      <c r="G331" s="1214">
        <v>1859</v>
      </c>
      <c r="H331" s="1215">
        <v>13</v>
      </c>
      <c r="I331" s="1216">
        <v>1859</v>
      </c>
      <c r="J331" s="1217">
        <v>252</v>
      </c>
      <c r="K331" s="1218" t="s">
        <v>981</v>
      </c>
      <c r="L331" s="52"/>
    </row>
    <row r="332" spans="1:12" ht="21.95" customHeight="1">
      <c r="A332" s="304"/>
      <c r="B332" s="1210">
        <v>903237</v>
      </c>
      <c r="C332" s="1210" t="s">
        <v>3099</v>
      </c>
      <c r="D332" s="1211" t="s">
        <v>943</v>
      </c>
      <c r="E332" s="1212" t="s">
        <v>663</v>
      </c>
      <c r="F332" s="1213" t="s">
        <v>3157</v>
      </c>
      <c r="G332" s="1214">
        <v>1386</v>
      </c>
      <c r="H332" s="1215"/>
      <c r="I332" s="1216">
        <v>1386</v>
      </c>
      <c r="J332" s="1217">
        <v>189</v>
      </c>
      <c r="K332" s="1218"/>
      <c r="L332" s="52"/>
    </row>
    <row r="333" spans="1:12" ht="21.95" customHeight="1">
      <c r="A333" s="304"/>
      <c r="B333" s="1210">
        <v>903238</v>
      </c>
      <c r="C333" s="1210" t="s">
        <v>3099</v>
      </c>
      <c r="D333" s="1211" t="s">
        <v>723</v>
      </c>
      <c r="E333" s="1212" t="s">
        <v>663</v>
      </c>
      <c r="F333" s="1213" t="s">
        <v>3157</v>
      </c>
      <c r="G333" s="1214">
        <v>1001</v>
      </c>
      <c r="H333" s="1215"/>
      <c r="I333" s="1216">
        <v>1001</v>
      </c>
      <c r="J333" s="1217">
        <v>135</v>
      </c>
      <c r="K333" s="1218"/>
      <c r="L333" s="52"/>
    </row>
    <row r="334" spans="1:12" ht="21.95" customHeight="1">
      <c r="A334" s="304"/>
      <c r="B334" s="1210">
        <v>903239</v>
      </c>
      <c r="C334" s="1210" t="s">
        <v>3100</v>
      </c>
      <c r="D334" s="1211" t="s">
        <v>723</v>
      </c>
      <c r="E334" s="1212" t="s">
        <v>663</v>
      </c>
      <c r="F334" s="1213" t="s">
        <v>3157</v>
      </c>
      <c r="G334" s="1214">
        <v>1008</v>
      </c>
      <c r="H334" s="1215"/>
      <c r="I334" s="1216">
        <v>1008</v>
      </c>
      <c r="J334" s="1217">
        <v>135</v>
      </c>
      <c r="K334" s="1218"/>
      <c r="L334" s="52"/>
    </row>
    <row r="335" spans="1:12" ht="21.95" customHeight="1">
      <c r="A335" s="304"/>
      <c r="B335" s="581"/>
      <c r="C335" s="581"/>
      <c r="D335" s="584"/>
      <c r="E335" s="583"/>
      <c r="F335" s="584"/>
      <c r="G335" s="582"/>
      <c r="H335" s="582"/>
      <c r="I335" s="584"/>
      <c r="J335" s="584"/>
      <c r="K335" s="583"/>
      <c r="L335" s="52"/>
    </row>
    <row r="336" spans="1:12" ht="30" customHeight="1">
      <c r="A336" s="575"/>
      <c r="B336" s="594" t="s">
        <v>3717</v>
      </c>
      <c r="C336" s="577"/>
      <c r="D336" s="578"/>
      <c r="E336" s="579"/>
      <c r="F336" s="578"/>
      <c r="G336" s="580"/>
      <c r="H336" s="580"/>
      <c r="I336" s="578"/>
      <c r="J336" s="578"/>
      <c r="K336" s="579"/>
      <c r="L336" s="52"/>
    </row>
    <row r="337" spans="1:12" ht="16.5" customHeight="1">
      <c r="A337" s="545"/>
      <c r="B337" s="567" t="s">
        <v>529</v>
      </c>
      <c r="C337" s="1201" t="s">
        <v>953</v>
      </c>
      <c r="D337" s="1202" t="s">
        <v>535</v>
      </c>
      <c r="E337" s="1202" t="s">
        <v>533</v>
      </c>
      <c r="F337" s="1202" t="s">
        <v>1766</v>
      </c>
      <c r="G337" s="1286" t="s">
        <v>3084</v>
      </c>
      <c r="H337" s="1286"/>
      <c r="I337" s="1286" t="s">
        <v>3386</v>
      </c>
      <c r="J337" s="1286"/>
      <c r="K337" s="1202" t="s">
        <v>1378</v>
      </c>
      <c r="L337" s="52"/>
    </row>
    <row r="338" spans="1:12" ht="21.95" customHeight="1">
      <c r="A338" s="304"/>
      <c r="B338" s="610" t="s">
        <v>3718</v>
      </c>
      <c r="C338" s="600"/>
      <c r="D338" s="592"/>
      <c r="E338" s="591"/>
      <c r="F338" s="592"/>
      <c r="G338" s="592"/>
      <c r="H338" s="592"/>
      <c r="I338" s="592"/>
      <c r="J338" s="592"/>
      <c r="K338" s="591"/>
      <c r="L338" s="52"/>
    </row>
    <row r="339" spans="1:12" ht="21.95" customHeight="1">
      <c r="A339" s="304"/>
      <c r="B339" s="1210">
        <v>903302</v>
      </c>
      <c r="C339" s="1210" t="s">
        <v>3815</v>
      </c>
      <c r="D339" s="1211" t="s">
        <v>948</v>
      </c>
      <c r="E339" s="1212" t="s">
        <v>534</v>
      </c>
      <c r="F339" s="1213" t="s">
        <v>4011</v>
      </c>
      <c r="G339" s="1214"/>
      <c r="H339" s="1215"/>
      <c r="I339" s="1216">
        <v>8036</v>
      </c>
      <c r="J339" s="1217">
        <v>287</v>
      </c>
      <c r="K339" s="1218"/>
      <c r="L339" s="52"/>
    </row>
    <row r="340" spans="1:12" ht="21.95" customHeight="1">
      <c r="A340" s="304"/>
      <c r="B340" s="1210">
        <v>903304</v>
      </c>
      <c r="C340" s="1210" t="s">
        <v>3815</v>
      </c>
      <c r="D340" s="1211" t="s">
        <v>952</v>
      </c>
      <c r="E340" s="1212" t="s">
        <v>534</v>
      </c>
      <c r="F340" s="1213" t="s">
        <v>4011</v>
      </c>
      <c r="G340" s="1214"/>
      <c r="H340" s="1215"/>
      <c r="I340" s="1216">
        <v>6096</v>
      </c>
      <c r="J340" s="1217">
        <v>254</v>
      </c>
      <c r="K340" s="1218"/>
      <c r="L340" s="52"/>
    </row>
    <row r="341" spans="1:12" ht="21.95" customHeight="1">
      <c r="A341" s="304"/>
      <c r="B341" s="1210">
        <v>903305</v>
      </c>
      <c r="C341" s="1210" t="s">
        <v>3815</v>
      </c>
      <c r="D341" s="1211" t="s">
        <v>954</v>
      </c>
      <c r="E341" s="1212" t="s">
        <v>534</v>
      </c>
      <c r="F341" s="1213" t="s">
        <v>4012</v>
      </c>
      <c r="G341" s="1214"/>
      <c r="H341" s="1215"/>
      <c r="I341" s="1216">
        <v>4004</v>
      </c>
      <c r="J341" s="1217">
        <v>364</v>
      </c>
      <c r="K341" s="1218"/>
      <c r="L341" s="52"/>
    </row>
    <row r="342" spans="1:12" ht="21.95" customHeight="1">
      <c r="A342" s="304"/>
      <c r="B342" s="1210">
        <v>903306</v>
      </c>
      <c r="C342" s="1210" t="s">
        <v>3815</v>
      </c>
      <c r="D342" s="1211" t="s">
        <v>662</v>
      </c>
      <c r="E342" s="1212" t="s">
        <v>534</v>
      </c>
      <c r="F342" s="1213" t="s">
        <v>4012</v>
      </c>
      <c r="G342" s="1214"/>
      <c r="H342" s="1215"/>
      <c r="I342" s="1216">
        <v>4004</v>
      </c>
      <c r="J342" s="1217">
        <v>310</v>
      </c>
      <c r="K342" s="1218"/>
      <c r="L342" s="52"/>
    </row>
    <row r="343" spans="1:12" ht="21.95" customHeight="1">
      <c r="A343" s="304"/>
      <c r="B343" s="1210">
        <v>903312</v>
      </c>
      <c r="C343" s="1210" t="s">
        <v>3815</v>
      </c>
      <c r="D343" s="1211" t="s">
        <v>948</v>
      </c>
      <c r="E343" s="1212" t="s">
        <v>1164</v>
      </c>
      <c r="F343" s="1213" t="s">
        <v>4011</v>
      </c>
      <c r="G343" s="1214"/>
      <c r="H343" s="1215"/>
      <c r="I343" s="1216">
        <v>8036</v>
      </c>
      <c r="J343" s="1217">
        <v>287</v>
      </c>
      <c r="K343" s="1218"/>
      <c r="L343" s="52"/>
    </row>
    <row r="344" spans="1:12" ht="21.95" customHeight="1">
      <c r="A344" s="304"/>
      <c r="B344" s="1210">
        <v>903314</v>
      </c>
      <c r="C344" s="1210" t="s">
        <v>3815</v>
      </c>
      <c r="D344" s="1211" t="s">
        <v>952</v>
      </c>
      <c r="E344" s="1212" t="s">
        <v>1164</v>
      </c>
      <c r="F344" s="1213" t="s">
        <v>4011</v>
      </c>
      <c r="G344" s="1214"/>
      <c r="H344" s="1215"/>
      <c r="I344" s="1216">
        <v>6096</v>
      </c>
      <c r="J344" s="1217">
        <v>254</v>
      </c>
      <c r="K344" s="1218"/>
      <c r="L344" s="52"/>
    </row>
    <row r="345" spans="1:12" ht="21.95" customHeight="1">
      <c r="A345" s="304"/>
      <c r="B345" s="1210">
        <v>903315</v>
      </c>
      <c r="C345" s="1210" t="s">
        <v>3815</v>
      </c>
      <c r="D345" s="1211" t="s">
        <v>954</v>
      </c>
      <c r="E345" s="1212" t="s">
        <v>1164</v>
      </c>
      <c r="F345" s="1213" t="s">
        <v>4012</v>
      </c>
      <c r="G345" s="1214"/>
      <c r="H345" s="1215"/>
      <c r="I345" s="1216">
        <v>4004</v>
      </c>
      <c r="J345" s="1217">
        <v>364</v>
      </c>
      <c r="K345" s="1218"/>
      <c r="L345" s="52"/>
    </row>
    <row r="346" spans="1:12" ht="21.95" customHeight="1">
      <c r="A346" s="304"/>
      <c r="B346" s="1210">
        <v>903316</v>
      </c>
      <c r="C346" s="1210" t="s">
        <v>3815</v>
      </c>
      <c r="D346" s="1211" t="s">
        <v>662</v>
      </c>
      <c r="E346" s="1212" t="s">
        <v>1164</v>
      </c>
      <c r="F346" s="1213" t="s">
        <v>4012</v>
      </c>
      <c r="G346" s="1214"/>
      <c r="H346" s="1215"/>
      <c r="I346" s="1216">
        <v>4004</v>
      </c>
      <c r="J346" s="1217">
        <v>310</v>
      </c>
      <c r="K346" s="1218"/>
      <c r="L346" s="52"/>
    </row>
    <row r="347" spans="1:12" ht="21.95" customHeight="1">
      <c r="A347" s="304"/>
      <c r="B347" s="610" t="s">
        <v>5992</v>
      </c>
      <c r="C347" s="597"/>
      <c r="D347" s="550"/>
      <c r="E347" s="552"/>
      <c r="F347" s="550"/>
      <c r="G347" s="550"/>
      <c r="H347" s="550"/>
      <c r="I347" s="550"/>
      <c r="J347" s="550"/>
      <c r="K347" s="552"/>
      <c r="L347" s="52"/>
    </row>
    <row r="348" spans="1:12" ht="21.95" customHeight="1">
      <c r="A348" s="304"/>
      <c r="B348" s="1210">
        <v>903332</v>
      </c>
      <c r="C348" s="1210" t="s">
        <v>5991</v>
      </c>
      <c r="D348" s="1211" t="s">
        <v>5993</v>
      </c>
      <c r="E348" s="1212" t="s">
        <v>534</v>
      </c>
      <c r="F348" s="1213"/>
      <c r="G348" s="1214"/>
      <c r="H348" s="1215"/>
      <c r="I348" s="1216">
        <v>6000</v>
      </c>
      <c r="J348" s="1217">
        <v>500</v>
      </c>
      <c r="K348" s="1218"/>
      <c r="L348" s="52"/>
    </row>
    <row r="349" spans="1:12" ht="21.95" customHeight="1">
      <c r="A349" s="304"/>
      <c r="B349" s="1210">
        <v>903333</v>
      </c>
      <c r="C349" s="1210" t="s">
        <v>5991</v>
      </c>
      <c r="D349" s="1211" t="s">
        <v>948</v>
      </c>
      <c r="E349" s="1212" t="s">
        <v>534</v>
      </c>
      <c r="F349" s="1213"/>
      <c r="G349" s="1214"/>
      <c r="H349" s="1215"/>
      <c r="I349" s="1216">
        <v>5200</v>
      </c>
      <c r="J349" s="1217">
        <v>400</v>
      </c>
      <c r="K349" s="1218"/>
      <c r="L349" s="52"/>
    </row>
    <row r="350" spans="1:12" ht="21.95" customHeight="1">
      <c r="A350" s="304"/>
      <c r="B350" s="1210">
        <v>903335</v>
      </c>
      <c r="C350" s="1210" t="s">
        <v>5991</v>
      </c>
      <c r="D350" s="1211" t="s">
        <v>952</v>
      </c>
      <c r="E350" s="1212" t="s">
        <v>534</v>
      </c>
      <c r="F350" s="1213"/>
      <c r="G350" s="1214"/>
      <c r="H350" s="1215"/>
      <c r="I350" s="1216">
        <v>3900</v>
      </c>
      <c r="J350" s="1217">
        <v>300</v>
      </c>
      <c r="K350" s="1218"/>
      <c r="L350" s="52"/>
    </row>
    <row r="351" spans="1:12" ht="21.95" customHeight="1">
      <c r="A351" s="304"/>
      <c r="B351" s="1210">
        <v>903337</v>
      </c>
      <c r="C351" s="1210" t="s">
        <v>5991</v>
      </c>
      <c r="D351" s="1211" t="s">
        <v>3035</v>
      </c>
      <c r="E351" s="1212" t="s">
        <v>534</v>
      </c>
      <c r="F351" s="1213"/>
      <c r="G351" s="1214"/>
      <c r="H351" s="1215"/>
      <c r="I351" s="1216">
        <v>2100</v>
      </c>
      <c r="J351" s="1217">
        <v>150</v>
      </c>
      <c r="K351" s="1218"/>
      <c r="L351" s="52"/>
    </row>
    <row r="352" spans="1:12" ht="21.95" customHeight="1">
      <c r="A352" s="304"/>
      <c r="B352" s="1210">
        <v>903342</v>
      </c>
      <c r="C352" s="1210" t="s">
        <v>5991</v>
      </c>
      <c r="D352" s="1211" t="s">
        <v>5993</v>
      </c>
      <c r="E352" s="1212" t="s">
        <v>2896</v>
      </c>
      <c r="F352" s="1213"/>
      <c r="G352" s="1214"/>
      <c r="H352" s="1215"/>
      <c r="I352" s="1216">
        <v>6000</v>
      </c>
      <c r="J352" s="1217">
        <v>500</v>
      </c>
      <c r="K352" s="1218"/>
      <c r="L352" s="52"/>
    </row>
    <row r="353" spans="1:12" ht="21.95" customHeight="1">
      <c r="A353" s="304"/>
      <c r="B353" s="1210">
        <v>903343</v>
      </c>
      <c r="C353" s="1210" t="s">
        <v>5991</v>
      </c>
      <c r="D353" s="1211" t="s">
        <v>948</v>
      </c>
      <c r="E353" s="1212" t="s">
        <v>2896</v>
      </c>
      <c r="F353" s="1213"/>
      <c r="G353" s="1214"/>
      <c r="H353" s="1215"/>
      <c r="I353" s="1216">
        <v>5200</v>
      </c>
      <c r="J353" s="1217">
        <v>400</v>
      </c>
      <c r="K353" s="1218"/>
      <c r="L353" s="52"/>
    </row>
    <row r="354" spans="1:12" ht="21.95" customHeight="1">
      <c r="A354" s="304"/>
      <c r="B354" s="1210">
        <v>903345</v>
      </c>
      <c r="C354" s="1210" t="s">
        <v>5991</v>
      </c>
      <c r="D354" s="1211" t="s">
        <v>952</v>
      </c>
      <c r="E354" s="1212" t="s">
        <v>2896</v>
      </c>
      <c r="F354" s="1213"/>
      <c r="G354" s="1214"/>
      <c r="H354" s="1215"/>
      <c r="I354" s="1216">
        <v>3900</v>
      </c>
      <c r="J354" s="1217">
        <v>300</v>
      </c>
      <c r="K354" s="1218"/>
      <c r="L354" s="52"/>
    </row>
    <row r="355" spans="1:12" ht="21.95" customHeight="1">
      <c r="A355" s="304"/>
      <c r="B355" s="1210">
        <v>903347</v>
      </c>
      <c r="C355" s="1210" t="s">
        <v>5991</v>
      </c>
      <c r="D355" s="1211" t="s">
        <v>3035</v>
      </c>
      <c r="E355" s="1212" t="s">
        <v>2896</v>
      </c>
      <c r="F355" s="1213"/>
      <c r="G355" s="1214"/>
      <c r="H355" s="1215"/>
      <c r="I355" s="1216">
        <v>2100</v>
      </c>
      <c r="J355" s="1217">
        <v>150</v>
      </c>
      <c r="K355" s="1218"/>
      <c r="L355" s="52"/>
    </row>
    <row r="356" spans="1:12" ht="21.95" customHeight="1">
      <c r="A356" s="304"/>
      <c r="B356" s="597"/>
      <c r="C356" s="597"/>
      <c r="D356" s="550"/>
      <c r="E356" s="552"/>
      <c r="F356" s="550"/>
      <c r="G356" s="550"/>
      <c r="H356" s="550"/>
      <c r="I356" s="550"/>
      <c r="J356" s="550"/>
      <c r="K356" s="552"/>
      <c r="L356" s="52"/>
    </row>
    <row r="357" spans="1:12" ht="30">
      <c r="A357" s="575"/>
      <c r="B357" s="594" t="s">
        <v>3130</v>
      </c>
      <c r="C357" s="577"/>
      <c r="D357" s="578"/>
      <c r="E357" s="579"/>
      <c r="F357" s="578"/>
      <c r="G357" s="580"/>
      <c r="H357" s="580"/>
      <c r="I357" s="578"/>
      <c r="J357" s="578"/>
      <c r="K357" s="579"/>
      <c r="L357" s="52"/>
    </row>
    <row r="358" spans="1:12" ht="16.5">
      <c r="A358" s="545"/>
      <c r="B358" s="567" t="s">
        <v>529</v>
      </c>
      <c r="C358" s="1201" t="s">
        <v>953</v>
      </c>
      <c r="D358" s="1202" t="s">
        <v>535</v>
      </c>
      <c r="E358" s="1202" t="s">
        <v>533</v>
      </c>
      <c r="F358" s="1202" t="s">
        <v>1766</v>
      </c>
      <c r="G358" s="1286" t="s">
        <v>3084</v>
      </c>
      <c r="H358" s="1286"/>
      <c r="I358" s="1286" t="s">
        <v>3386</v>
      </c>
      <c r="J358" s="1286"/>
      <c r="K358" s="1202" t="s">
        <v>1378</v>
      </c>
      <c r="L358" s="52"/>
    </row>
    <row r="359" spans="1:12" ht="21.95" customHeight="1">
      <c r="A359" s="304"/>
      <c r="B359" s="610" t="s">
        <v>5978</v>
      </c>
      <c r="C359" s="589"/>
      <c r="D359" s="592"/>
      <c r="E359" s="591"/>
      <c r="F359" s="592"/>
      <c r="G359" s="590"/>
      <c r="H359" s="590"/>
      <c r="I359" s="592"/>
      <c r="J359" s="592"/>
      <c r="K359" s="591"/>
      <c r="L359" s="52"/>
    </row>
    <row r="360" spans="1:12" ht="21.95" customHeight="1">
      <c r="A360" s="304"/>
      <c r="B360" s="1210">
        <v>905000</v>
      </c>
      <c r="C360" s="1210" t="s">
        <v>3158</v>
      </c>
      <c r="D360" s="1211" t="s">
        <v>3017</v>
      </c>
      <c r="E360" s="1212" t="s">
        <v>534</v>
      </c>
      <c r="F360" s="1213" t="s">
        <v>3159</v>
      </c>
      <c r="G360" s="1214"/>
      <c r="H360" s="1215"/>
      <c r="I360" s="1216">
        <v>1200</v>
      </c>
      <c r="J360" s="1217">
        <v>200</v>
      </c>
      <c r="K360" s="1218" t="s">
        <v>982</v>
      </c>
      <c r="L360" s="52"/>
    </row>
    <row r="361" spans="1:12" ht="21.95" customHeight="1">
      <c r="A361" s="304"/>
      <c r="B361" s="1210">
        <v>905001</v>
      </c>
      <c r="C361" s="1210" t="s">
        <v>3158</v>
      </c>
      <c r="D361" s="1211" t="s">
        <v>1162</v>
      </c>
      <c r="E361" s="1212" t="s">
        <v>534</v>
      </c>
      <c r="F361" s="1213" t="s">
        <v>3159</v>
      </c>
      <c r="G361" s="1214"/>
      <c r="H361" s="1215"/>
      <c r="I361" s="1216">
        <v>735</v>
      </c>
      <c r="J361" s="1217">
        <v>200</v>
      </c>
      <c r="K361" s="1218" t="s">
        <v>982</v>
      </c>
      <c r="L361" s="52"/>
    </row>
    <row r="362" spans="1:12" ht="21.95" customHeight="1">
      <c r="A362" s="304"/>
      <c r="B362" s="1210">
        <v>905002</v>
      </c>
      <c r="C362" s="1210" t="s">
        <v>3158</v>
      </c>
      <c r="D362" s="1211" t="s">
        <v>947</v>
      </c>
      <c r="E362" s="1212" t="s">
        <v>534</v>
      </c>
      <c r="F362" s="1213" t="s">
        <v>3159</v>
      </c>
      <c r="G362" s="1214"/>
      <c r="H362" s="1215"/>
      <c r="I362" s="1216">
        <v>1000</v>
      </c>
      <c r="J362" s="1217">
        <v>200</v>
      </c>
      <c r="K362" s="1218" t="s">
        <v>982</v>
      </c>
      <c r="L362" s="52"/>
    </row>
    <row r="363" spans="1:12" ht="21.95" customHeight="1">
      <c r="A363" s="304"/>
      <c r="B363" s="611" t="s">
        <v>5979</v>
      </c>
      <c r="C363" s="30"/>
      <c r="D363" s="30"/>
      <c r="E363" s="30"/>
      <c r="F363" s="30"/>
      <c r="G363" s="30"/>
      <c r="H363" s="30"/>
      <c r="I363" s="304"/>
      <c r="J363" s="304"/>
      <c r="K363" s="365"/>
      <c r="L363" s="52"/>
    </row>
    <row r="364" spans="1:12" ht="21.95" customHeight="1">
      <c r="A364" s="304"/>
      <c r="B364" s="1210">
        <v>905003</v>
      </c>
      <c r="C364" s="1210" t="s">
        <v>3160</v>
      </c>
      <c r="D364" s="1211" t="s">
        <v>1162</v>
      </c>
      <c r="E364" s="1212" t="s">
        <v>534</v>
      </c>
      <c r="F364" s="1213" t="s">
        <v>3161</v>
      </c>
      <c r="G364" s="1214"/>
      <c r="H364" s="1215"/>
      <c r="I364" s="1216">
        <v>616</v>
      </c>
      <c r="J364" s="1217">
        <v>200</v>
      </c>
      <c r="K364" s="1218" t="s">
        <v>982</v>
      </c>
      <c r="L364" s="52"/>
    </row>
    <row r="365" spans="1:12" ht="21.95" customHeight="1">
      <c r="A365" s="304"/>
      <c r="B365" s="1210">
        <v>905004</v>
      </c>
      <c r="C365" s="1210" t="s">
        <v>3160</v>
      </c>
      <c r="D365" s="1211" t="s">
        <v>1162</v>
      </c>
      <c r="E365" s="1212" t="s">
        <v>663</v>
      </c>
      <c r="F365" s="1213" t="s">
        <v>3161</v>
      </c>
      <c r="G365" s="1214"/>
      <c r="H365" s="1215"/>
      <c r="I365" s="1216">
        <v>616</v>
      </c>
      <c r="J365" s="1217">
        <v>200</v>
      </c>
      <c r="K365" s="1218" t="s">
        <v>982</v>
      </c>
      <c r="L365" s="52"/>
    </row>
    <row r="366" spans="1:12" ht="21.95" customHeight="1">
      <c r="A366" s="304"/>
      <c r="B366" s="1210">
        <v>905005</v>
      </c>
      <c r="C366" s="1210" t="s">
        <v>3160</v>
      </c>
      <c r="D366" s="1211" t="s">
        <v>947</v>
      </c>
      <c r="E366" s="1212" t="s">
        <v>663</v>
      </c>
      <c r="F366" s="1213" t="s">
        <v>3161</v>
      </c>
      <c r="G366" s="1214"/>
      <c r="H366" s="1215"/>
      <c r="I366" s="1216">
        <v>924</v>
      </c>
      <c r="J366" s="1217">
        <v>200</v>
      </c>
      <c r="K366" s="1218" t="s">
        <v>982</v>
      </c>
      <c r="L366" s="52"/>
    </row>
    <row r="367" spans="1:12" ht="21.95" customHeight="1">
      <c r="A367" s="304"/>
      <c r="B367" s="1210">
        <v>905006</v>
      </c>
      <c r="C367" s="1210" t="s">
        <v>3160</v>
      </c>
      <c r="D367" s="1211" t="s">
        <v>947</v>
      </c>
      <c r="E367" s="1212" t="s">
        <v>534</v>
      </c>
      <c r="F367" s="1213" t="s">
        <v>3161</v>
      </c>
      <c r="G367" s="1214"/>
      <c r="H367" s="1215"/>
      <c r="I367" s="1216">
        <v>924</v>
      </c>
      <c r="J367" s="1217">
        <v>200</v>
      </c>
      <c r="K367" s="1218" t="s">
        <v>982</v>
      </c>
      <c r="L367" s="52"/>
    </row>
    <row r="368" spans="1:12" ht="21.95" customHeight="1">
      <c r="A368" s="304"/>
      <c r="B368" s="1210">
        <v>905007</v>
      </c>
      <c r="C368" s="1210" t="s">
        <v>3160</v>
      </c>
      <c r="D368" s="1211" t="s">
        <v>948</v>
      </c>
      <c r="E368" s="1212" t="s">
        <v>534</v>
      </c>
      <c r="F368" s="1213" t="s">
        <v>3161</v>
      </c>
      <c r="G368" s="1214"/>
      <c r="H368" s="1215"/>
      <c r="I368" s="1216">
        <v>616</v>
      </c>
      <c r="J368" s="1217">
        <v>200</v>
      </c>
      <c r="K368" s="1218" t="s">
        <v>982</v>
      </c>
      <c r="L368" s="52"/>
    </row>
    <row r="369" spans="1:12" ht="21.95" customHeight="1">
      <c r="A369" s="304"/>
      <c r="B369" s="1210">
        <v>905008</v>
      </c>
      <c r="C369" s="1210" t="s">
        <v>3160</v>
      </c>
      <c r="D369" s="1211" t="s">
        <v>948</v>
      </c>
      <c r="E369" s="1212" t="s">
        <v>663</v>
      </c>
      <c r="F369" s="1213" t="s">
        <v>3161</v>
      </c>
      <c r="G369" s="1214"/>
      <c r="H369" s="1215"/>
      <c r="I369" s="1216">
        <v>616</v>
      </c>
      <c r="J369" s="1217">
        <v>200</v>
      </c>
      <c r="K369" s="1218" t="s">
        <v>982</v>
      </c>
      <c r="L369" s="52"/>
    </row>
    <row r="370" spans="1:12" ht="21.95" customHeight="1">
      <c r="A370" s="304"/>
      <c r="B370" s="566">
        <v>905009</v>
      </c>
      <c r="C370" s="566" t="s">
        <v>3160</v>
      </c>
      <c r="D370" s="867"/>
      <c r="E370" s="868"/>
      <c r="F370" s="608"/>
      <c r="G370" s="865"/>
      <c r="H370" s="866"/>
      <c r="I370" s="372"/>
      <c r="J370" s="866"/>
      <c r="K370" s="609"/>
      <c r="L370" s="52"/>
    </row>
    <row r="371" spans="1:12" ht="21.95" customHeight="1">
      <c r="A371" s="304"/>
      <c r="B371" s="1210">
        <v>905056</v>
      </c>
      <c r="C371" s="1210" t="s">
        <v>3160</v>
      </c>
      <c r="D371" s="1211" t="s">
        <v>947</v>
      </c>
      <c r="E371" s="1212" t="s">
        <v>534</v>
      </c>
      <c r="F371" s="1213" t="s">
        <v>3161</v>
      </c>
      <c r="G371" s="1214"/>
      <c r="H371" s="1215"/>
      <c r="I371" s="1216">
        <v>616</v>
      </c>
      <c r="J371" s="1217">
        <v>200</v>
      </c>
      <c r="K371" s="1218" t="s">
        <v>982</v>
      </c>
      <c r="L371" s="52"/>
    </row>
    <row r="372" spans="1:12" ht="21.95" customHeight="1">
      <c r="A372" s="304"/>
      <c r="B372" s="611" t="s">
        <v>5980</v>
      </c>
      <c r="C372" s="30"/>
      <c r="D372" s="30"/>
      <c r="E372" s="30"/>
      <c r="F372" s="30"/>
      <c r="G372" s="30"/>
      <c r="H372" s="30"/>
      <c r="I372" s="304"/>
      <c r="J372" s="304"/>
      <c r="K372" s="365"/>
      <c r="L372" s="52"/>
    </row>
    <row r="373" spans="1:12" ht="21.95" customHeight="1">
      <c r="A373" s="304"/>
      <c r="B373" s="1210">
        <v>905010</v>
      </c>
      <c r="C373" s="1210" t="s">
        <v>3163</v>
      </c>
      <c r="D373" s="1211" t="s">
        <v>1159</v>
      </c>
      <c r="E373" s="1212" t="s">
        <v>534</v>
      </c>
      <c r="F373" s="1213" t="s">
        <v>3164</v>
      </c>
      <c r="G373" s="1214"/>
      <c r="H373" s="1215"/>
      <c r="I373" s="1216">
        <v>1500</v>
      </c>
      <c r="J373" s="1217">
        <v>200</v>
      </c>
      <c r="K373" s="1218" t="s">
        <v>982</v>
      </c>
      <c r="L373" s="52"/>
    </row>
    <row r="374" spans="1:12" ht="21.95" customHeight="1">
      <c r="A374" s="304"/>
      <c r="B374" s="1210">
        <v>905011</v>
      </c>
      <c r="C374" s="1210" t="s">
        <v>3163</v>
      </c>
      <c r="D374" s="1211" t="s">
        <v>1160</v>
      </c>
      <c r="E374" s="1212" t="s">
        <v>534</v>
      </c>
      <c r="F374" s="1213" t="s">
        <v>3166</v>
      </c>
      <c r="G374" s="1214"/>
      <c r="H374" s="1215"/>
      <c r="I374" s="1216">
        <v>1000</v>
      </c>
      <c r="J374" s="1217">
        <v>200</v>
      </c>
      <c r="K374" s="1218" t="s">
        <v>982</v>
      </c>
      <c r="L374" s="52"/>
    </row>
    <row r="375" spans="1:12" ht="21.95" customHeight="1">
      <c r="A375" s="304"/>
      <c r="B375" s="1210">
        <v>905012</v>
      </c>
      <c r="C375" s="1210" t="s">
        <v>3163</v>
      </c>
      <c r="D375" s="1211" t="s">
        <v>3017</v>
      </c>
      <c r="E375" s="1212" t="s">
        <v>534</v>
      </c>
      <c r="F375" s="1213" t="s">
        <v>3167</v>
      </c>
      <c r="G375" s="1214"/>
      <c r="H375" s="1215"/>
      <c r="I375" s="1216">
        <v>1500</v>
      </c>
      <c r="J375" s="1217">
        <v>200</v>
      </c>
      <c r="K375" s="1218" t="s">
        <v>982</v>
      </c>
      <c r="L375" s="52"/>
    </row>
    <row r="376" spans="1:12" ht="21.95" customHeight="1">
      <c r="A376" s="304"/>
      <c r="B376" s="1221">
        <v>905014</v>
      </c>
      <c r="C376" s="1221" t="s">
        <v>3163</v>
      </c>
      <c r="D376" s="1211"/>
      <c r="E376" s="1223" t="s">
        <v>534</v>
      </c>
      <c r="F376" s="1224"/>
      <c r="G376" s="1214"/>
      <c r="H376" s="1215"/>
      <c r="I376" s="1219"/>
      <c r="J376" s="1215"/>
      <c r="K376" s="1225"/>
      <c r="L376" s="52"/>
    </row>
    <row r="377" spans="1:12" ht="21.95" customHeight="1">
      <c r="A377" s="304"/>
      <c r="B377" s="611" t="s">
        <v>5978</v>
      </c>
      <c r="C377" s="30"/>
      <c r="D377" s="30"/>
      <c r="E377" s="30"/>
      <c r="F377" s="30"/>
      <c r="G377" s="30"/>
      <c r="H377" s="30"/>
      <c r="I377" s="304"/>
      <c r="J377" s="304"/>
      <c r="K377" s="365"/>
      <c r="L377" s="52"/>
    </row>
    <row r="378" spans="1:12" ht="21.95" customHeight="1">
      <c r="A378" s="304"/>
      <c r="B378" s="1210">
        <v>905020</v>
      </c>
      <c r="C378" s="1210" t="s">
        <v>3158</v>
      </c>
      <c r="D378" s="1211" t="s">
        <v>3017</v>
      </c>
      <c r="E378" s="1212" t="s">
        <v>2896</v>
      </c>
      <c r="F378" s="1213" t="s">
        <v>3159</v>
      </c>
      <c r="G378" s="1214"/>
      <c r="H378" s="1215"/>
      <c r="I378" s="1216">
        <v>1200</v>
      </c>
      <c r="J378" s="1217">
        <v>216</v>
      </c>
      <c r="K378" s="1218" t="s">
        <v>982</v>
      </c>
      <c r="L378" s="52"/>
    </row>
    <row r="379" spans="1:12" ht="21.95" customHeight="1">
      <c r="A379" s="304"/>
      <c r="B379" s="1210">
        <v>905021</v>
      </c>
      <c r="C379" s="1210" t="s">
        <v>3158</v>
      </c>
      <c r="D379" s="1211" t="s">
        <v>1162</v>
      </c>
      <c r="E379" s="1212" t="s">
        <v>2896</v>
      </c>
      <c r="F379" s="1213" t="s">
        <v>3159</v>
      </c>
      <c r="G379" s="1214"/>
      <c r="H379" s="1215"/>
      <c r="I379" s="1216">
        <v>720</v>
      </c>
      <c r="J379" s="1217">
        <v>216</v>
      </c>
      <c r="K379" s="1218" t="s">
        <v>982</v>
      </c>
      <c r="L379" s="52"/>
    </row>
    <row r="380" spans="1:12" ht="21.95" customHeight="1">
      <c r="A380" s="304"/>
      <c r="B380" s="1210">
        <v>905022</v>
      </c>
      <c r="C380" s="1210" t="s">
        <v>3158</v>
      </c>
      <c r="D380" s="1211" t="s">
        <v>947</v>
      </c>
      <c r="E380" s="1212" t="s">
        <v>2896</v>
      </c>
      <c r="F380" s="1213" t="s">
        <v>3159</v>
      </c>
      <c r="G380" s="1214"/>
      <c r="H380" s="1215"/>
      <c r="I380" s="1216">
        <v>980</v>
      </c>
      <c r="J380" s="1217">
        <v>216</v>
      </c>
      <c r="K380" s="1218" t="s">
        <v>982</v>
      </c>
      <c r="L380" s="52"/>
    </row>
    <row r="381" spans="1:12" ht="21.95" customHeight="1">
      <c r="A381" s="304"/>
      <c r="B381" s="611" t="s">
        <v>5977</v>
      </c>
      <c r="C381" s="30"/>
      <c r="D381" s="30"/>
      <c r="E381" s="30"/>
      <c r="F381" s="30"/>
      <c r="G381" s="30"/>
      <c r="H381" s="30"/>
      <c r="I381" s="304"/>
      <c r="J381" s="304"/>
      <c r="K381" s="365"/>
      <c r="L381" s="52"/>
    </row>
    <row r="382" spans="1:12" ht="21.95" customHeight="1">
      <c r="A382" s="304"/>
      <c r="B382" s="1221">
        <v>905038</v>
      </c>
      <c r="C382" s="1221" t="s">
        <v>3170</v>
      </c>
      <c r="D382" s="1222"/>
      <c r="E382" s="1223" t="s">
        <v>534</v>
      </c>
      <c r="F382" s="1224"/>
      <c r="G382" s="1214"/>
      <c r="H382" s="1215"/>
      <c r="I382" s="1216"/>
      <c r="J382" s="1217"/>
      <c r="K382" s="1218"/>
      <c r="L382" s="52"/>
    </row>
    <row r="383" spans="1:12" ht="21.95" customHeight="1">
      <c r="A383" s="304"/>
      <c r="B383" s="1210">
        <v>905039</v>
      </c>
      <c r="C383" s="1210" t="s">
        <v>3168</v>
      </c>
      <c r="D383" s="1211" t="s">
        <v>954</v>
      </c>
      <c r="E383" s="1212" t="s">
        <v>534</v>
      </c>
      <c r="F383" s="1213" t="s">
        <v>3169</v>
      </c>
      <c r="G383" s="1214"/>
      <c r="H383" s="1215"/>
      <c r="I383" s="1216">
        <v>950</v>
      </c>
      <c r="J383" s="1217">
        <v>190</v>
      </c>
      <c r="K383" s="1218" t="s">
        <v>982</v>
      </c>
      <c r="L383" s="52"/>
    </row>
    <row r="384" spans="1:12" ht="21.95" customHeight="1">
      <c r="A384" s="304"/>
      <c r="B384" s="1210">
        <v>905040</v>
      </c>
      <c r="C384" s="1210" t="s">
        <v>3168</v>
      </c>
      <c r="D384" s="1211" t="s">
        <v>954</v>
      </c>
      <c r="E384" s="1212" t="s">
        <v>534</v>
      </c>
      <c r="F384" s="1213" t="s">
        <v>3169</v>
      </c>
      <c r="G384" s="1214"/>
      <c r="H384" s="1215"/>
      <c r="I384" s="1216">
        <v>950</v>
      </c>
      <c r="J384" s="1217">
        <v>190</v>
      </c>
      <c r="K384" s="1218" t="s">
        <v>982</v>
      </c>
      <c r="L384" s="52"/>
    </row>
    <row r="385" spans="1:12" ht="21.95" customHeight="1">
      <c r="A385" s="304"/>
      <c r="B385" s="1210" t="s">
        <v>2909</v>
      </c>
      <c r="C385" s="1210" t="s">
        <v>3172</v>
      </c>
      <c r="D385" s="1211"/>
      <c r="E385" s="1212"/>
      <c r="F385" s="1213"/>
      <c r="G385" s="1214"/>
      <c r="H385" s="1215"/>
      <c r="I385" s="1216"/>
      <c r="J385" s="1217"/>
      <c r="K385" s="1218"/>
      <c r="L385" s="52"/>
    </row>
    <row r="386" spans="1:12" ht="21.95" customHeight="1">
      <c r="A386" s="304"/>
      <c r="B386" s="1210" t="s">
        <v>2910</v>
      </c>
      <c r="C386" s="1210" t="s">
        <v>3173</v>
      </c>
      <c r="D386" s="1211"/>
      <c r="E386" s="1212"/>
      <c r="F386" s="1213"/>
      <c r="G386" s="1214"/>
      <c r="H386" s="1215"/>
      <c r="I386" s="1216"/>
      <c r="J386" s="1217"/>
      <c r="K386" s="1218"/>
      <c r="L386" s="52"/>
    </row>
    <row r="387" spans="1:12" ht="21.95" customHeight="1">
      <c r="A387" s="304"/>
      <c r="B387" s="548"/>
      <c r="C387" s="548"/>
      <c r="D387" s="550"/>
      <c r="E387" s="552"/>
      <c r="F387" s="550"/>
      <c r="G387" s="549"/>
      <c r="H387" s="549"/>
      <c r="I387" s="550"/>
      <c r="J387" s="550"/>
      <c r="K387" s="552"/>
      <c r="L387" s="52"/>
    </row>
    <row r="388" spans="1:12" ht="30">
      <c r="A388" s="575"/>
      <c r="B388" s="594" t="s">
        <v>1158</v>
      </c>
      <c r="C388" s="577"/>
      <c r="D388" s="578"/>
      <c r="E388" s="579"/>
      <c r="F388" s="578"/>
      <c r="G388" s="580"/>
      <c r="H388" s="580"/>
      <c r="I388" s="578"/>
      <c r="J388" s="578"/>
      <c r="K388" s="579"/>
      <c r="L388" s="52"/>
    </row>
    <row r="389" spans="1:12" ht="16.5">
      <c r="A389" s="545"/>
      <c r="B389" s="567" t="s">
        <v>529</v>
      </c>
      <c r="C389" s="1201" t="s">
        <v>953</v>
      </c>
      <c r="D389" s="1202" t="s">
        <v>535</v>
      </c>
      <c r="E389" s="1202" t="s">
        <v>533</v>
      </c>
      <c r="F389" s="1202" t="s">
        <v>1766</v>
      </c>
      <c r="G389" s="1286" t="s">
        <v>3084</v>
      </c>
      <c r="H389" s="1286"/>
      <c r="I389" s="1286" t="s">
        <v>3386</v>
      </c>
      <c r="J389" s="1286"/>
      <c r="K389" s="1202" t="s">
        <v>1378</v>
      </c>
      <c r="L389" s="52"/>
    </row>
    <row r="390" spans="1:12" ht="21.95" customHeight="1">
      <c r="A390" s="30"/>
      <c r="B390" s="611" t="s">
        <v>5976</v>
      </c>
      <c r="C390" s="30"/>
      <c r="D390" s="30"/>
      <c r="E390" s="30"/>
      <c r="F390" s="30"/>
      <c r="G390" s="30"/>
      <c r="H390" s="30"/>
      <c r="I390" s="304"/>
      <c r="J390" s="304"/>
      <c r="K390" s="365"/>
      <c r="L390" s="52"/>
    </row>
    <row r="391" spans="1:12" ht="21.95" customHeight="1">
      <c r="A391" s="546"/>
      <c r="B391" s="1210">
        <v>911800</v>
      </c>
      <c r="C391" s="1210" t="s">
        <v>1165</v>
      </c>
      <c r="D391" s="1211" t="s">
        <v>1159</v>
      </c>
      <c r="E391" s="1212" t="s">
        <v>1164</v>
      </c>
      <c r="F391" s="1213" t="s">
        <v>1765</v>
      </c>
      <c r="G391" s="1214"/>
      <c r="H391" s="1215"/>
      <c r="I391" s="1216">
        <v>12480</v>
      </c>
      <c r="J391" s="1217">
        <v>520</v>
      </c>
      <c r="K391" s="1218" t="s">
        <v>983</v>
      </c>
      <c r="L391" s="52"/>
    </row>
    <row r="392" spans="1:12" ht="21.95" customHeight="1">
      <c r="A392" s="546"/>
      <c r="B392" s="1210">
        <v>911801</v>
      </c>
      <c r="C392" s="1210" t="s">
        <v>1170</v>
      </c>
      <c r="D392" s="1211" t="s">
        <v>1160</v>
      </c>
      <c r="E392" s="1212" t="s">
        <v>1164</v>
      </c>
      <c r="F392" s="1213" t="s">
        <v>1765</v>
      </c>
      <c r="G392" s="1214">
        <v>20400</v>
      </c>
      <c r="H392" s="1215"/>
      <c r="I392" s="1216">
        <v>10200</v>
      </c>
      <c r="J392" s="1217">
        <v>340</v>
      </c>
      <c r="K392" s="1218" t="s">
        <v>983</v>
      </c>
      <c r="L392" s="52"/>
    </row>
    <row r="393" spans="1:12" ht="21.95" customHeight="1">
      <c r="A393" s="546"/>
      <c r="B393" s="1210">
        <v>911802</v>
      </c>
      <c r="C393" s="1210" t="s">
        <v>1170</v>
      </c>
      <c r="D393" s="1211" t="s">
        <v>1161</v>
      </c>
      <c r="E393" s="1212" t="s">
        <v>1164</v>
      </c>
      <c r="F393" s="1213" t="s">
        <v>1765</v>
      </c>
      <c r="G393" s="1214">
        <v>17640</v>
      </c>
      <c r="H393" s="1215"/>
      <c r="I393" s="1216">
        <v>7020</v>
      </c>
      <c r="J393" s="1217">
        <v>420</v>
      </c>
      <c r="K393" s="1218" t="s">
        <v>983</v>
      </c>
      <c r="L393" s="52"/>
    </row>
    <row r="394" spans="1:12" ht="21.95" customHeight="1">
      <c r="A394" s="546"/>
      <c r="B394" s="1210">
        <v>911804</v>
      </c>
      <c r="C394" s="1210" t="s">
        <v>1170</v>
      </c>
      <c r="D394" s="1211" t="s">
        <v>1162</v>
      </c>
      <c r="E394" s="1212" t="s">
        <v>1164</v>
      </c>
      <c r="F394" s="1213" t="s">
        <v>1765</v>
      </c>
      <c r="G394" s="1214">
        <v>9984</v>
      </c>
      <c r="H394" s="1215"/>
      <c r="I394" s="1216">
        <v>9984</v>
      </c>
      <c r="J394" s="1217">
        <v>312</v>
      </c>
      <c r="K394" s="1218" t="s">
        <v>983</v>
      </c>
      <c r="L394" s="52"/>
    </row>
    <row r="395" spans="1:12" ht="21.95" customHeight="1">
      <c r="A395" s="546"/>
      <c r="B395" s="1210">
        <v>911805</v>
      </c>
      <c r="C395" s="1210" t="s">
        <v>1170</v>
      </c>
      <c r="D395" s="1211" t="s">
        <v>947</v>
      </c>
      <c r="E395" s="1212" t="s">
        <v>1164</v>
      </c>
      <c r="F395" s="1213" t="s">
        <v>1765</v>
      </c>
      <c r="G395" s="1214"/>
      <c r="H395" s="1215"/>
      <c r="I395" s="1216">
        <v>6776</v>
      </c>
      <c r="J395" s="1217">
        <v>231</v>
      </c>
      <c r="K395" s="1218" t="s">
        <v>983</v>
      </c>
      <c r="L395" s="52"/>
    </row>
    <row r="396" spans="1:12" ht="21.95" customHeight="1">
      <c r="A396" s="546"/>
      <c r="B396" s="1210">
        <v>911810</v>
      </c>
      <c r="C396" s="1210" t="s">
        <v>1170</v>
      </c>
      <c r="D396" s="1211" t="s">
        <v>1160</v>
      </c>
      <c r="E396" s="1212" t="s">
        <v>1164</v>
      </c>
      <c r="F396" s="1213" t="s">
        <v>1765</v>
      </c>
      <c r="G396" s="1214"/>
      <c r="H396" s="1215"/>
      <c r="I396" s="1216">
        <v>12480</v>
      </c>
      <c r="J396" s="1217">
        <v>390</v>
      </c>
      <c r="K396" s="1218" t="s">
        <v>983</v>
      </c>
      <c r="L396" s="52"/>
    </row>
    <row r="397" spans="1:12" ht="21.95" customHeight="1">
      <c r="A397" s="546"/>
      <c r="B397" s="1210">
        <v>911811</v>
      </c>
      <c r="C397" s="1210" t="s">
        <v>1170</v>
      </c>
      <c r="D397" s="1211" t="s">
        <v>1161</v>
      </c>
      <c r="E397" s="1212" t="s">
        <v>1164</v>
      </c>
      <c r="F397" s="1213" t="s">
        <v>1765</v>
      </c>
      <c r="G397" s="1214"/>
      <c r="H397" s="1215"/>
      <c r="I397" s="1216">
        <v>12960</v>
      </c>
      <c r="J397" s="1217">
        <v>360</v>
      </c>
      <c r="K397" s="1218" t="s">
        <v>983</v>
      </c>
      <c r="L397" s="52"/>
    </row>
    <row r="398" spans="1:12" ht="21.95" customHeight="1">
      <c r="A398" s="546"/>
      <c r="B398" s="1210">
        <v>911812</v>
      </c>
      <c r="C398" s="1210" t="s">
        <v>1170</v>
      </c>
      <c r="D398" s="1211" t="s">
        <v>1162</v>
      </c>
      <c r="E398" s="1212" t="s">
        <v>1164</v>
      </c>
      <c r="F398" s="1213" t="s">
        <v>1765</v>
      </c>
      <c r="G398" s="1214"/>
      <c r="H398" s="1215"/>
      <c r="I398" s="1216">
        <v>9438</v>
      </c>
      <c r="J398" s="1217">
        <v>286</v>
      </c>
      <c r="K398" s="1218" t="s">
        <v>983</v>
      </c>
      <c r="L398" s="52"/>
    </row>
    <row r="399" spans="1:12" ht="21.95" customHeight="1">
      <c r="A399" s="546"/>
      <c r="B399" s="1210">
        <v>911813</v>
      </c>
      <c r="C399" s="1210" t="s">
        <v>1170</v>
      </c>
      <c r="D399" s="1211" t="s">
        <v>947</v>
      </c>
      <c r="E399" s="1212" t="s">
        <v>1164</v>
      </c>
      <c r="F399" s="1213" t="s">
        <v>1765</v>
      </c>
      <c r="G399" s="1214"/>
      <c r="H399" s="1215"/>
      <c r="I399" s="1216">
        <v>7200</v>
      </c>
      <c r="J399" s="1217">
        <v>240</v>
      </c>
      <c r="K399" s="1218" t="s">
        <v>983</v>
      </c>
      <c r="L399" s="52"/>
    </row>
    <row r="400" spans="1:12" ht="21.95" customHeight="1">
      <c r="A400" s="546"/>
      <c r="B400" s="1210">
        <v>911814</v>
      </c>
      <c r="C400" s="1210" t="s">
        <v>1170</v>
      </c>
      <c r="D400" s="1211" t="s">
        <v>948</v>
      </c>
      <c r="E400" s="1212" t="s">
        <v>1164</v>
      </c>
      <c r="F400" s="1213" t="s">
        <v>1765</v>
      </c>
      <c r="G400" s="1214"/>
      <c r="H400" s="1215"/>
      <c r="I400" s="1216">
        <v>3264</v>
      </c>
      <c r="J400" s="1217">
        <v>136</v>
      </c>
      <c r="K400" s="1218" t="s">
        <v>983</v>
      </c>
      <c r="L400" s="52"/>
    </row>
    <row r="401" spans="1:12" ht="21.95" customHeight="1">
      <c r="A401" s="362"/>
      <c r="B401" s="612" t="s">
        <v>5975</v>
      </c>
      <c r="C401" s="363"/>
      <c r="D401" s="364"/>
      <c r="E401" s="544"/>
      <c r="F401" s="364"/>
      <c r="G401" s="364"/>
      <c r="H401" s="364"/>
      <c r="I401" s="364"/>
      <c r="J401" s="364"/>
      <c r="K401" s="544"/>
      <c r="L401" s="52"/>
    </row>
    <row r="402" spans="1:12" ht="21.95" customHeight="1">
      <c r="A402" s="546"/>
      <c r="B402" s="1210">
        <v>912801</v>
      </c>
      <c r="C402" s="1210" t="s">
        <v>1166</v>
      </c>
      <c r="D402" s="1211" t="s">
        <v>1163</v>
      </c>
      <c r="E402" s="1212" t="s">
        <v>1164</v>
      </c>
      <c r="F402" s="1213" t="s">
        <v>1321</v>
      </c>
      <c r="G402" s="1214">
        <v>7620</v>
      </c>
      <c r="H402" s="1215"/>
      <c r="I402" s="1216">
        <v>7620</v>
      </c>
      <c r="J402" s="1217">
        <v>254</v>
      </c>
      <c r="K402" s="1218" t="s">
        <v>983</v>
      </c>
      <c r="L402" s="52"/>
    </row>
    <row r="403" spans="1:12" ht="21.95" customHeight="1">
      <c r="A403" s="546"/>
      <c r="B403" s="1210">
        <v>912802</v>
      </c>
      <c r="C403" s="1210" t="s">
        <v>1167</v>
      </c>
      <c r="D403" s="1211" t="s">
        <v>948</v>
      </c>
      <c r="E403" s="1212" t="s">
        <v>1164</v>
      </c>
      <c r="F403" s="1213" t="s">
        <v>1321</v>
      </c>
      <c r="G403" s="1214"/>
      <c r="H403" s="1215"/>
      <c r="I403" s="1216">
        <v>4644</v>
      </c>
      <c r="J403" s="1217">
        <v>258</v>
      </c>
      <c r="K403" s="1218" t="s">
        <v>983</v>
      </c>
      <c r="L403" s="52"/>
    </row>
    <row r="404" spans="1:12" ht="21.95" customHeight="1">
      <c r="A404" s="546"/>
      <c r="B404" s="1210">
        <v>912803</v>
      </c>
      <c r="C404" s="1210" t="s">
        <v>1167</v>
      </c>
      <c r="D404" s="1211" t="s">
        <v>951</v>
      </c>
      <c r="E404" s="1212" t="s">
        <v>1164</v>
      </c>
      <c r="F404" s="1213" t="s">
        <v>1321</v>
      </c>
      <c r="G404" s="1214">
        <v>3328</v>
      </c>
      <c r="H404" s="1215"/>
      <c r="I404" s="1216">
        <v>3328</v>
      </c>
      <c r="J404" s="1217">
        <v>312</v>
      </c>
      <c r="K404" s="1218" t="s">
        <v>983</v>
      </c>
      <c r="L404" s="52"/>
    </row>
    <row r="405" spans="1:12" ht="21.95" customHeight="1">
      <c r="A405" s="546"/>
      <c r="B405" s="1210">
        <v>912804</v>
      </c>
      <c r="C405" s="1210" t="s">
        <v>1168</v>
      </c>
      <c r="D405" s="1211" t="s">
        <v>954</v>
      </c>
      <c r="E405" s="1212" t="s">
        <v>1164</v>
      </c>
      <c r="F405" s="1213" t="s">
        <v>1321</v>
      </c>
      <c r="G405" s="1214">
        <v>2240</v>
      </c>
      <c r="H405" s="1215"/>
      <c r="I405" s="1216">
        <v>2240</v>
      </c>
      <c r="J405" s="1217">
        <v>160</v>
      </c>
      <c r="K405" s="1218" t="s">
        <v>983</v>
      </c>
      <c r="L405" s="52"/>
    </row>
    <row r="406" spans="1:12" ht="21.95" customHeight="1">
      <c r="A406" s="546"/>
      <c r="B406" s="1210">
        <v>912805</v>
      </c>
      <c r="C406" s="1210" t="s">
        <v>1167</v>
      </c>
      <c r="D406" s="1211" t="s">
        <v>662</v>
      </c>
      <c r="E406" s="1212" t="s">
        <v>1164</v>
      </c>
      <c r="F406" s="1213" t="s">
        <v>1321</v>
      </c>
      <c r="G406" s="1214">
        <v>1680</v>
      </c>
      <c r="H406" s="1215"/>
      <c r="I406" s="1216">
        <v>1680</v>
      </c>
      <c r="J406" s="1217">
        <v>180</v>
      </c>
      <c r="K406" s="1218" t="s">
        <v>983</v>
      </c>
      <c r="L406" s="52"/>
    </row>
    <row r="407" spans="1:12" ht="21.95" customHeight="1">
      <c r="A407" s="546"/>
      <c r="B407" s="1210">
        <v>912806</v>
      </c>
      <c r="C407" s="1210" t="s">
        <v>1167</v>
      </c>
      <c r="D407" s="1211" t="s">
        <v>944</v>
      </c>
      <c r="E407" s="1212" t="s">
        <v>1164</v>
      </c>
      <c r="F407" s="1213" t="s">
        <v>1321</v>
      </c>
      <c r="G407" s="1214">
        <v>960</v>
      </c>
      <c r="H407" s="1215"/>
      <c r="I407" s="1216">
        <v>960</v>
      </c>
      <c r="J407" s="1217">
        <v>96</v>
      </c>
      <c r="K407" s="1218" t="s">
        <v>983</v>
      </c>
      <c r="L407" s="52"/>
    </row>
    <row r="408" spans="1:12" ht="21.95" customHeight="1">
      <c r="A408" s="546"/>
      <c r="B408" s="1210">
        <v>912807</v>
      </c>
      <c r="C408" s="1210" t="s">
        <v>1167</v>
      </c>
      <c r="D408" s="1211" t="s">
        <v>723</v>
      </c>
      <c r="E408" s="1212" t="s">
        <v>1164</v>
      </c>
      <c r="F408" s="1213" t="s">
        <v>1321</v>
      </c>
      <c r="G408" s="1214">
        <v>400</v>
      </c>
      <c r="H408" s="1215"/>
      <c r="I408" s="1216">
        <v>400</v>
      </c>
      <c r="J408" s="1217">
        <v>40</v>
      </c>
      <c r="K408" s="1218" t="s">
        <v>983</v>
      </c>
      <c r="L408" s="52"/>
    </row>
    <row r="409" spans="1:12" ht="21.95" customHeight="1">
      <c r="A409" s="546"/>
      <c r="B409" s="1210">
        <v>912810</v>
      </c>
      <c r="C409" s="1210" t="s">
        <v>1169</v>
      </c>
      <c r="D409" s="1211" t="s">
        <v>947</v>
      </c>
      <c r="E409" s="1212" t="s">
        <v>1164</v>
      </c>
      <c r="F409" s="1213" t="s">
        <v>1321</v>
      </c>
      <c r="G409" s="1214">
        <v>5940</v>
      </c>
      <c r="H409" s="1215"/>
      <c r="I409" s="1216">
        <v>5940</v>
      </c>
      <c r="J409" s="1217">
        <v>270</v>
      </c>
      <c r="K409" s="1218" t="s">
        <v>983</v>
      </c>
      <c r="L409" s="52"/>
    </row>
    <row r="410" spans="1:12" ht="21.95" customHeight="1">
      <c r="A410" s="546"/>
      <c r="B410" s="1210">
        <v>912811</v>
      </c>
      <c r="C410" s="1210" t="s">
        <v>1169</v>
      </c>
      <c r="D410" s="1211" t="s">
        <v>948</v>
      </c>
      <c r="E410" s="1212" t="s">
        <v>1164</v>
      </c>
      <c r="F410" s="1213" t="s">
        <v>1321</v>
      </c>
      <c r="G410" s="1214"/>
      <c r="H410" s="1215"/>
      <c r="I410" s="1216">
        <v>3402</v>
      </c>
      <c r="J410" s="1217">
        <v>189</v>
      </c>
      <c r="K410" s="1218" t="s">
        <v>983</v>
      </c>
      <c r="L410" s="52"/>
    </row>
    <row r="411" spans="1:12" ht="21.95" customHeight="1">
      <c r="A411" s="546"/>
      <c r="B411" s="1210">
        <v>912812</v>
      </c>
      <c r="C411" s="1210" t="s">
        <v>1169</v>
      </c>
      <c r="D411" s="1211" t="s">
        <v>951</v>
      </c>
      <c r="E411" s="1212" t="s">
        <v>1164</v>
      </c>
      <c r="F411" s="1213" t="s">
        <v>1321</v>
      </c>
      <c r="G411" s="1214">
        <v>2880</v>
      </c>
      <c r="H411" s="1215"/>
      <c r="I411" s="1216">
        <v>2880</v>
      </c>
      <c r="J411" s="1217">
        <v>160</v>
      </c>
      <c r="K411" s="1218" t="s">
        <v>983</v>
      </c>
      <c r="L411" s="52"/>
    </row>
    <row r="412" spans="1:12" ht="21.95" customHeight="1">
      <c r="A412" s="546"/>
      <c r="B412" s="1210">
        <v>912813</v>
      </c>
      <c r="C412" s="1210" t="s">
        <v>1169</v>
      </c>
      <c r="D412" s="1211" t="s">
        <v>952</v>
      </c>
      <c r="E412" s="1212" t="s">
        <v>1164</v>
      </c>
      <c r="F412" s="1213" t="s">
        <v>1321</v>
      </c>
      <c r="G412" s="1214">
        <v>2240</v>
      </c>
      <c r="H412" s="1215"/>
      <c r="I412" s="1216">
        <v>2240</v>
      </c>
      <c r="J412" s="1217">
        <v>160</v>
      </c>
      <c r="K412" s="1218" t="s">
        <v>983</v>
      </c>
      <c r="L412" s="52"/>
    </row>
    <row r="413" spans="1:12" ht="21.95" customHeight="1">
      <c r="A413" s="546"/>
      <c r="B413" s="612" t="s">
        <v>5973</v>
      </c>
      <c r="C413" s="360"/>
      <c r="D413" s="867"/>
      <c r="E413" s="868"/>
      <c r="F413" s="373"/>
      <c r="G413" s="865"/>
      <c r="H413" s="866"/>
      <c r="I413" s="372"/>
      <c r="J413" s="866"/>
      <c r="K413" s="551"/>
      <c r="L413" s="52"/>
    </row>
    <row r="414" spans="1:12" ht="21.95" customHeight="1">
      <c r="A414" s="546"/>
      <c r="B414" s="1210">
        <v>912821</v>
      </c>
      <c r="C414" s="1210"/>
      <c r="D414" s="1211" t="s">
        <v>948</v>
      </c>
      <c r="E414" s="1212" t="s">
        <v>663</v>
      </c>
      <c r="F414" s="1213" t="s">
        <v>1321</v>
      </c>
      <c r="G414" s="1214"/>
      <c r="H414" s="1215"/>
      <c r="I414" s="1216">
        <v>5184</v>
      </c>
      <c r="J414" s="1217">
        <v>192</v>
      </c>
      <c r="K414" s="1218" t="s">
        <v>983</v>
      </c>
      <c r="L414" s="52"/>
    </row>
    <row r="415" spans="1:12" ht="21.95" customHeight="1">
      <c r="A415" s="546"/>
      <c r="B415" s="1210">
        <v>912823</v>
      </c>
      <c r="C415" s="1210"/>
      <c r="D415" s="1211" t="s">
        <v>952</v>
      </c>
      <c r="E415" s="1212" t="s">
        <v>663</v>
      </c>
      <c r="F415" s="1213" t="s">
        <v>1321</v>
      </c>
      <c r="G415" s="1214"/>
      <c r="H415" s="1215"/>
      <c r="I415" s="1216">
        <v>3520</v>
      </c>
      <c r="J415" s="1217">
        <v>176</v>
      </c>
      <c r="K415" s="1218" t="s">
        <v>983</v>
      </c>
      <c r="L415" s="52"/>
    </row>
    <row r="416" spans="1:12" ht="21.95" customHeight="1">
      <c r="A416" s="546"/>
      <c r="B416" s="1210">
        <v>912824</v>
      </c>
      <c r="C416" s="1210"/>
      <c r="D416" s="1211" t="s">
        <v>954</v>
      </c>
      <c r="E416" s="1212" t="s">
        <v>663</v>
      </c>
      <c r="F416" s="1213" t="s">
        <v>1321</v>
      </c>
      <c r="G416" s="1214"/>
      <c r="H416" s="1215"/>
      <c r="I416" s="1216">
        <v>2345</v>
      </c>
      <c r="J416" s="1217">
        <v>134</v>
      </c>
      <c r="K416" s="1218" t="s">
        <v>983</v>
      </c>
      <c r="L416" s="52"/>
    </row>
    <row r="417" spans="1:12" ht="21.95" customHeight="1">
      <c r="A417" s="546"/>
      <c r="B417" s="1210">
        <v>912825</v>
      </c>
      <c r="C417" s="1210"/>
      <c r="D417" s="1211" t="s">
        <v>662</v>
      </c>
      <c r="E417" s="1212" t="s">
        <v>663</v>
      </c>
      <c r="F417" s="1213" t="s">
        <v>1321</v>
      </c>
      <c r="G417" s="1214"/>
      <c r="H417" s="1215"/>
      <c r="I417" s="1216">
        <v>2226</v>
      </c>
      <c r="J417" s="1217">
        <v>106</v>
      </c>
      <c r="K417" s="1218" t="s">
        <v>983</v>
      </c>
      <c r="L417" s="52"/>
    </row>
    <row r="418" spans="1:12" ht="21.95" customHeight="1">
      <c r="A418" s="546"/>
      <c r="B418" s="1210">
        <v>912826</v>
      </c>
      <c r="C418" s="1210"/>
      <c r="D418" s="1211" t="s">
        <v>944</v>
      </c>
      <c r="E418" s="1212" t="s">
        <v>663</v>
      </c>
      <c r="F418" s="1213" t="s">
        <v>1321</v>
      </c>
      <c r="G418" s="1214"/>
      <c r="H418" s="1215"/>
      <c r="I418" s="1216">
        <v>960</v>
      </c>
      <c r="J418" s="1217">
        <v>64</v>
      </c>
      <c r="K418" s="1218" t="s">
        <v>983</v>
      </c>
      <c r="L418" s="52"/>
    </row>
    <row r="419" spans="1:12" ht="21.95" customHeight="1">
      <c r="A419" s="546"/>
      <c r="B419" s="612" t="s">
        <v>5974</v>
      </c>
      <c r="C419" s="363"/>
      <c r="D419" s="364"/>
      <c r="E419" s="544"/>
      <c r="F419" s="364"/>
      <c r="G419" s="364"/>
      <c r="H419" s="364"/>
      <c r="I419" s="364"/>
      <c r="J419" s="364"/>
      <c r="K419" s="544"/>
      <c r="L419" s="52"/>
    </row>
    <row r="420" spans="1:12" ht="21.95" customHeight="1">
      <c r="A420" s="546"/>
      <c r="B420" s="1210">
        <v>913501</v>
      </c>
      <c r="C420" s="1210" t="s">
        <v>4014</v>
      </c>
      <c r="D420" s="1211" t="s">
        <v>947</v>
      </c>
      <c r="E420" s="1212" t="s">
        <v>1164</v>
      </c>
      <c r="F420" s="1213" t="s">
        <v>4015</v>
      </c>
      <c r="G420" s="1214"/>
      <c r="H420" s="1215"/>
      <c r="I420" s="1216">
        <v>5280</v>
      </c>
      <c r="J420" s="1217">
        <v>240</v>
      </c>
      <c r="K420" s="1218" t="s">
        <v>983</v>
      </c>
      <c r="L420" s="52"/>
    </row>
    <row r="421" spans="1:12" ht="21.95" customHeight="1">
      <c r="A421" s="546"/>
      <c r="B421" s="1210">
        <v>913502</v>
      </c>
      <c r="C421" s="1210" t="s">
        <v>4014</v>
      </c>
      <c r="D421" s="1211" t="s">
        <v>948</v>
      </c>
      <c r="E421" s="1212" t="s">
        <v>1164</v>
      </c>
      <c r="F421" s="1213" t="s">
        <v>4016</v>
      </c>
      <c r="G421" s="1214"/>
      <c r="H421" s="1215"/>
      <c r="I421" s="1216">
        <v>3170</v>
      </c>
      <c r="J421" s="1217">
        <v>192</v>
      </c>
      <c r="K421" s="1218" t="s">
        <v>983</v>
      </c>
      <c r="L421" s="52"/>
    </row>
    <row r="422" spans="1:12" ht="21.95" customHeight="1">
      <c r="A422" s="546"/>
      <c r="B422" s="1210">
        <v>913504</v>
      </c>
      <c r="C422" s="1210" t="s">
        <v>4014</v>
      </c>
      <c r="D422" s="1211" t="s">
        <v>952</v>
      </c>
      <c r="E422" s="1212" t="s">
        <v>1164</v>
      </c>
      <c r="F422" s="1213" t="s">
        <v>4017</v>
      </c>
      <c r="G422" s="1214"/>
      <c r="H422" s="1215"/>
      <c r="I422" s="1216">
        <v>2180</v>
      </c>
      <c r="J422" s="1217">
        <v>104</v>
      </c>
      <c r="K422" s="1218" t="s">
        <v>983</v>
      </c>
      <c r="L422" s="52"/>
    </row>
    <row r="423" spans="1:12" ht="21.95" customHeight="1">
      <c r="A423" s="546"/>
      <c r="B423" s="1210">
        <v>913801</v>
      </c>
      <c r="C423" s="1210" t="s">
        <v>4014</v>
      </c>
      <c r="D423" s="1211" t="s">
        <v>948</v>
      </c>
      <c r="E423" s="1212" t="s">
        <v>1164</v>
      </c>
      <c r="F423" s="1213" t="s">
        <v>4011</v>
      </c>
      <c r="G423" s="1214"/>
      <c r="H423" s="1215"/>
      <c r="I423" s="1216">
        <v>3240</v>
      </c>
      <c r="J423" s="1217">
        <v>162</v>
      </c>
      <c r="K423" s="1218" t="s">
        <v>983</v>
      </c>
      <c r="L423" s="52"/>
    </row>
    <row r="424" spans="1:12" ht="21.95" customHeight="1">
      <c r="A424" s="546"/>
      <c r="B424" s="1210">
        <v>914501</v>
      </c>
      <c r="C424" s="1210" t="s">
        <v>4014</v>
      </c>
      <c r="D424" s="1211" t="s">
        <v>952</v>
      </c>
      <c r="E424" s="1212" t="s">
        <v>1164</v>
      </c>
      <c r="F424" s="1213" t="s">
        <v>4012</v>
      </c>
      <c r="G424" s="1214"/>
      <c r="H424" s="1215"/>
      <c r="I424" s="1216">
        <v>3240</v>
      </c>
      <c r="J424" s="1217">
        <v>120</v>
      </c>
      <c r="K424" s="1218" t="s">
        <v>983</v>
      </c>
      <c r="L424" s="52"/>
    </row>
    <row r="425" spans="1:12" ht="21.95" customHeight="1">
      <c r="A425" s="546"/>
      <c r="B425" s="1210">
        <v>914502</v>
      </c>
      <c r="C425" s="1210" t="s">
        <v>4014</v>
      </c>
      <c r="D425" s="1211" t="s">
        <v>954</v>
      </c>
      <c r="E425" s="1212" t="s">
        <v>1164</v>
      </c>
      <c r="F425" s="1213" t="s">
        <v>4018</v>
      </c>
      <c r="G425" s="1214"/>
      <c r="H425" s="1215"/>
      <c r="I425" s="1216">
        <v>1728</v>
      </c>
      <c r="J425" s="1217">
        <v>144</v>
      </c>
      <c r="K425" s="1218" t="s">
        <v>983</v>
      </c>
      <c r="L425" s="52"/>
    </row>
    <row r="426" spans="1:12" ht="21.95" customHeight="1">
      <c r="A426" s="546"/>
      <c r="B426" s="1210">
        <v>914504</v>
      </c>
      <c r="C426" s="1210" t="s">
        <v>4014</v>
      </c>
      <c r="D426" s="1211" t="s">
        <v>3035</v>
      </c>
      <c r="E426" s="1212" t="s">
        <v>1164</v>
      </c>
      <c r="F426" s="1213" t="s">
        <v>4019</v>
      </c>
      <c r="G426" s="1214"/>
      <c r="H426" s="1215"/>
      <c r="I426" s="1216">
        <v>1344</v>
      </c>
      <c r="J426" s="1217">
        <v>96</v>
      </c>
      <c r="K426" s="1218" t="s">
        <v>983</v>
      </c>
      <c r="L426" s="52"/>
    </row>
    <row r="427" spans="1:12" ht="21.95" customHeight="1">
      <c r="A427" s="362"/>
      <c r="B427" s="612" t="s">
        <v>3185</v>
      </c>
      <c r="C427" s="1210"/>
      <c r="D427" s="1211"/>
      <c r="E427" s="1212"/>
      <c r="F427" s="1213"/>
      <c r="G427" s="1214"/>
      <c r="H427" s="1215"/>
      <c r="I427" s="1216"/>
      <c r="J427" s="1217"/>
      <c r="K427" s="1218"/>
      <c r="L427" s="52"/>
    </row>
    <row r="428" spans="1:12" ht="21.95" customHeight="1">
      <c r="A428" s="362"/>
      <c r="B428" s="1210"/>
      <c r="C428" s="1210"/>
      <c r="D428" s="1211"/>
      <c r="E428" s="1212"/>
      <c r="F428" s="1213"/>
      <c r="G428" s="1214"/>
      <c r="H428" s="1215"/>
      <c r="I428" s="1216"/>
      <c r="J428" s="1217"/>
      <c r="K428" s="1218"/>
      <c r="L428" s="52"/>
    </row>
    <row r="429" spans="1:12" ht="21.95" customHeight="1">
      <c r="A429" s="362"/>
      <c r="B429" s="1210"/>
      <c r="C429" s="1210"/>
      <c r="D429" s="1211"/>
      <c r="E429" s="1212"/>
      <c r="F429" s="1213"/>
      <c r="G429" s="1214"/>
      <c r="H429" s="1215"/>
      <c r="I429" s="1216"/>
      <c r="J429" s="1217"/>
      <c r="K429" s="1218"/>
      <c r="L429" s="52"/>
    </row>
    <row r="430" spans="1:12" ht="21.95" customHeight="1">
      <c r="A430" s="362"/>
      <c r="B430" s="1210"/>
      <c r="C430" s="1210"/>
      <c r="D430" s="1211"/>
      <c r="E430" s="1212"/>
      <c r="F430" s="1213"/>
      <c r="G430" s="1214"/>
      <c r="H430" s="1215"/>
      <c r="I430" s="1216"/>
      <c r="J430" s="1217"/>
      <c r="K430" s="1218"/>
      <c r="L430" s="52"/>
    </row>
    <row r="431" spans="1:12" ht="21.95" customHeight="1">
      <c r="A431" s="362"/>
      <c r="B431" s="362"/>
      <c r="C431" s="362"/>
      <c r="D431" s="362"/>
      <c r="E431" s="362"/>
      <c r="F431" s="362"/>
      <c r="G431" s="362"/>
      <c r="H431" s="362"/>
      <c r="I431" s="362"/>
      <c r="J431" s="362"/>
      <c r="K431" s="365"/>
      <c r="L431" s="52"/>
    </row>
    <row r="432" spans="1:12" ht="21.95" customHeight="1">
      <c r="A432" s="606"/>
      <c r="B432" s="606" t="s">
        <v>2922</v>
      </c>
      <c r="C432" s="606"/>
      <c r="D432" s="606"/>
      <c r="E432" s="606"/>
      <c r="F432" s="606"/>
      <c r="G432" s="606"/>
      <c r="H432" s="606"/>
      <c r="I432" s="606"/>
      <c r="J432" s="606"/>
      <c r="K432" s="607"/>
      <c r="L432" s="52"/>
    </row>
    <row r="433" spans="1:12" ht="21.95" customHeight="1">
      <c r="A433" s="546"/>
      <c r="B433" s="546"/>
      <c r="C433" s="546"/>
      <c r="D433" s="546"/>
      <c r="E433" s="546"/>
      <c r="F433" s="546"/>
      <c r="G433" s="546"/>
      <c r="H433" s="546"/>
      <c r="I433" s="546"/>
      <c r="J433" s="546"/>
      <c r="K433" s="547"/>
      <c r="L433" s="52"/>
    </row>
    <row r="434" spans="1:12" ht="21.95" customHeight="1">
      <c r="A434" s="546"/>
      <c r="B434" s="546"/>
      <c r="C434" s="546"/>
      <c r="D434" s="546"/>
      <c r="E434" s="546"/>
      <c r="F434" s="546"/>
      <c r="G434" s="546"/>
      <c r="H434" s="546"/>
      <c r="I434" s="546"/>
      <c r="J434" s="546"/>
      <c r="K434" s="547"/>
      <c r="L434" s="52"/>
    </row>
    <row r="435" spans="1:12" ht="21.95" customHeight="1">
      <c r="A435" s="546"/>
      <c r="B435" s="546"/>
      <c r="C435" s="546"/>
      <c r="D435" s="546"/>
      <c r="E435" s="546"/>
      <c r="F435" s="546"/>
      <c r="G435" s="546"/>
      <c r="H435" s="546"/>
      <c r="I435" s="546"/>
      <c r="J435" s="546"/>
      <c r="K435" s="547"/>
      <c r="L435" s="52"/>
    </row>
    <row r="436" spans="1:12" ht="30">
      <c r="A436" s="458"/>
      <c r="B436" s="598" t="s">
        <v>1172</v>
      </c>
      <c r="C436" s="599"/>
      <c r="D436" s="599"/>
      <c r="E436" s="599"/>
      <c r="F436" s="599"/>
      <c r="G436" s="599"/>
      <c r="H436" s="599"/>
      <c r="I436" s="599"/>
      <c r="J436" s="599"/>
      <c r="K436" s="599"/>
      <c r="L436" s="52"/>
    </row>
    <row r="437" spans="1:12" ht="21.95" customHeight="1">
      <c r="A437" s="362"/>
      <c r="B437" s="603" t="s">
        <v>2898</v>
      </c>
      <c r="C437" s="362"/>
      <c r="D437" s="362"/>
      <c r="E437" s="362"/>
      <c r="F437" s="365"/>
      <c r="G437" s="365"/>
      <c r="H437" s="365"/>
      <c r="I437" s="365"/>
      <c r="J437" s="365"/>
      <c r="K437" s="365"/>
      <c r="L437" s="52"/>
    </row>
    <row r="438" spans="1:12" ht="21.95" customHeight="1">
      <c r="A438" s="546"/>
      <c r="B438" s="360" t="s">
        <v>1173</v>
      </c>
      <c r="C438" s="360" t="s">
        <v>1175</v>
      </c>
      <c r="D438" s="373"/>
      <c r="E438" s="551" t="s">
        <v>534</v>
      </c>
      <c r="F438" s="373"/>
      <c r="G438" s="373"/>
      <c r="H438" s="373"/>
      <c r="I438" s="373"/>
      <c r="J438" s="373"/>
      <c r="K438" s="551"/>
      <c r="L438" s="52"/>
    </row>
    <row r="439" spans="1:12" ht="21.95" customHeight="1">
      <c r="A439" s="546"/>
      <c r="B439" s="360" t="s">
        <v>1174</v>
      </c>
      <c r="C439" s="360" t="s">
        <v>1175</v>
      </c>
      <c r="D439" s="373"/>
      <c r="E439" s="551" t="s">
        <v>2896</v>
      </c>
      <c r="F439" s="373"/>
      <c r="G439" s="373"/>
      <c r="H439" s="373"/>
      <c r="I439" s="373"/>
      <c r="J439" s="373"/>
      <c r="K439" s="551"/>
      <c r="L439" s="52"/>
    </row>
    <row r="440" spans="1:12" ht="21.95" customHeight="1">
      <c r="A440" s="546"/>
      <c r="B440" s="360"/>
      <c r="C440" s="360"/>
      <c r="D440" s="373"/>
      <c r="E440" s="551"/>
      <c r="F440" s="373"/>
      <c r="G440" s="373"/>
      <c r="H440" s="373"/>
      <c r="I440" s="373"/>
      <c r="J440" s="373"/>
      <c r="K440" s="551"/>
      <c r="L440" s="52"/>
    </row>
    <row r="441" spans="1:12" ht="21.95" customHeight="1">
      <c r="A441" s="546"/>
      <c r="B441" s="360" t="s">
        <v>1177</v>
      </c>
      <c r="C441" s="360" t="s">
        <v>1178</v>
      </c>
      <c r="D441" s="373"/>
      <c r="E441" s="551" t="s">
        <v>534</v>
      </c>
      <c r="F441" s="373"/>
      <c r="G441" s="373"/>
      <c r="H441" s="373"/>
      <c r="I441" s="373"/>
      <c r="J441" s="373"/>
      <c r="K441" s="551" t="s">
        <v>983</v>
      </c>
      <c r="L441" s="52"/>
    </row>
    <row r="442" spans="1:12" ht="21.95" customHeight="1">
      <c r="A442" s="546"/>
      <c r="B442" s="360" t="s">
        <v>1179</v>
      </c>
      <c r="C442" s="360" t="s">
        <v>1186</v>
      </c>
      <c r="D442" s="373"/>
      <c r="E442" s="551" t="s">
        <v>534</v>
      </c>
      <c r="F442" s="373"/>
      <c r="G442" s="373"/>
      <c r="H442" s="373"/>
      <c r="I442" s="373"/>
      <c r="J442" s="373"/>
      <c r="K442" s="551" t="s">
        <v>983</v>
      </c>
      <c r="L442" s="52"/>
    </row>
    <row r="443" spans="1:12" ht="21.95" customHeight="1">
      <c r="A443" s="546"/>
      <c r="B443" s="360" t="s">
        <v>1180</v>
      </c>
      <c r="C443" s="360" t="s">
        <v>1187</v>
      </c>
      <c r="D443" s="373"/>
      <c r="E443" s="551" t="s">
        <v>534</v>
      </c>
      <c r="F443" s="373"/>
      <c r="G443" s="373"/>
      <c r="H443" s="373"/>
      <c r="I443" s="373"/>
      <c r="J443" s="373"/>
      <c r="K443" s="551" t="s">
        <v>983</v>
      </c>
      <c r="L443" s="52"/>
    </row>
    <row r="444" spans="1:12" ht="21.95" customHeight="1">
      <c r="A444" s="546"/>
      <c r="B444" s="360" t="s">
        <v>1181</v>
      </c>
      <c r="C444" s="360" t="s">
        <v>1178</v>
      </c>
      <c r="D444" s="373"/>
      <c r="E444" s="551" t="s">
        <v>2896</v>
      </c>
      <c r="F444" s="373"/>
      <c r="G444" s="373"/>
      <c r="H444" s="373"/>
      <c r="I444" s="373"/>
      <c r="J444" s="373"/>
      <c r="K444" s="551" t="s">
        <v>983</v>
      </c>
      <c r="L444" s="52"/>
    </row>
    <row r="445" spans="1:12" ht="21.95" customHeight="1">
      <c r="A445" s="546"/>
      <c r="B445" s="360" t="s">
        <v>1182</v>
      </c>
      <c r="C445" s="360" t="s">
        <v>1186</v>
      </c>
      <c r="D445" s="373"/>
      <c r="E445" s="551" t="s">
        <v>2896</v>
      </c>
      <c r="F445" s="373"/>
      <c r="G445" s="373"/>
      <c r="H445" s="373"/>
      <c r="I445" s="373"/>
      <c r="J445" s="373"/>
      <c r="K445" s="551" t="s">
        <v>983</v>
      </c>
      <c r="L445" s="52"/>
    </row>
    <row r="446" spans="1:12" ht="21.95" customHeight="1">
      <c r="A446" s="546"/>
      <c r="B446" s="360" t="s">
        <v>1183</v>
      </c>
      <c r="C446" s="360" t="s">
        <v>1187</v>
      </c>
      <c r="D446" s="373"/>
      <c r="E446" s="551" t="s">
        <v>2896</v>
      </c>
      <c r="F446" s="373"/>
      <c r="G446" s="373"/>
      <c r="H446" s="373"/>
      <c r="I446" s="373"/>
      <c r="J446" s="373"/>
      <c r="K446" s="551" t="s">
        <v>983</v>
      </c>
      <c r="L446" s="52"/>
    </row>
    <row r="447" spans="1:12" ht="21.95" customHeight="1">
      <c r="A447" s="546"/>
      <c r="B447" s="360" t="s">
        <v>1184</v>
      </c>
      <c r="C447" s="360" t="s">
        <v>1185</v>
      </c>
      <c r="D447" s="373"/>
      <c r="E447" s="551"/>
      <c r="F447" s="373"/>
      <c r="G447" s="373"/>
      <c r="H447" s="373"/>
      <c r="I447" s="373"/>
      <c r="J447" s="373"/>
      <c r="K447" s="551" t="s">
        <v>983</v>
      </c>
      <c r="L447" s="52"/>
    </row>
    <row r="448" spans="1:12" ht="21.95" customHeight="1">
      <c r="L448" s="574"/>
    </row>
    <row r="449" spans="1:12" ht="21.95" customHeight="1">
      <c r="L449" s="574"/>
    </row>
    <row r="450" spans="1:12" ht="21.95" customHeight="1">
      <c r="L450" s="574"/>
    </row>
    <row r="451" spans="1:12" ht="21.95" customHeight="1">
      <c r="L451" s="574"/>
    </row>
    <row r="452" spans="1:12" ht="18">
      <c r="L452" s="574"/>
    </row>
    <row r="453" spans="1:12" ht="18">
      <c r="L453" s="574"/>
    </row>
    <row r="454" spans="1:12" ht="18">
      <c r="L454" s="574"/>
    </row>
    <row r="455" spans="1:12" ht="18">
      <c r="L455" s="574"/>
    </row>
    <row r="456" spans="1:12" ht="18">
      <c r="L456" s="574"/>
    </row>
    <row r="457" spans="1:12" ht="18">
      <c r="L457" s="574"/>
    </row>
    <row r="458" spans="1:12" ht="18">
      <c r="L458" s="574"/>
    </row>
    <row r="459" spans="1:12" ht="18">
      <c r="L459" s="574"/>
    </row>
    <row r="460" spans="1:12" ht="18">
      <c r="L460" s="574"/>
    </row>
    <row r="461" spans="1:12" ht="18">
      <c r="L461" s="574"/>
    </row>
    <row r="462" spans="1:12" ht="18">
      <c r="L462" s="574"/>
    </row>
    <row r="463" spans="1:12" ht="18">
      <c r="A463" s="208"/>
      <c r="B463" s="208"/>
      <c r="C463" s="208"/>
      <c r="D463" s="208"/>
      <c r="E463" s="208"/>
      <c r="F463" s="208"/>
      <c r="G463" s="208"/>
      <c r="H463" s="208"/>
      <c r="I463" s="208"/>
      <c r="J463" s="208"/>
      <c r="L463" s="574"/>
    </row>
    <row r="464" spans="1:12" ht="18">
      <c r="A464" s="208"/>
      <c r="B464" s="208"/>
      <c r="C464" s="208"/>
      <c r="D464" s="208"/>
      <c r="E464" s="208"/>
      <c r="F464" s="208"/>
      <c r="G464" s="208"/>
      <c r="H464" s="208"/>
      <c r="I464" s="208"/>
      <c r="J464" s="208"/>
      <c r="L464" s="574"/>
    </row>
    <row r="465" spans="1:12" ht="18">
      <c r="A465" s="208"/>
      <c r="B465" s="208"/>
      <c r="C465" s="208"/>
      <c r="D465" s="208"/>
      <c r="E465" s="208"/>
      <c r="F465" s="208"/>
      <c r="G465" s="208"/>
      <c r="H465" s="208"/>
      <c r="I465" s="208"/>
      <c r="J465" s="208"/>
      <c r="L465" s="574"/>
    </row>
    <row r="466" spans="1:12" ht="18">
      <c r="A466" s="208"/>
      <c r="B466" s="208"/>
      <c r="C466" s="208"/>
      <c r="D466" s="208"/>
      <c r="E466" s="208"/>
      <c r="F466" s="208"/>
      <c r="G466" s="208"/>
      <c r="H466" s="208"/>
      <c r="I466" s="208"/>
      <c r="J466" s="208"/>
      <c r="L466" s="574"/>
    </row>
    <row r="467" spans="1:12" ht="18">
      <c r="A467" s="208"/>
      <c r="B467" s="208"/>
      <c r="C467" s="208"/>
      <c r="D467" s="208"/>
      <c r="E467" s="208"/>
      <c r="F467" s="208"/>
      <c r="G467" s="208"/>
      <c r="H467" s="208"/>
      <c r="I467" s="208"/>
      <c r="J467" s="208"/>
      <c r="L467" s="574"/>
    </row>
    <row r="468" spans="1:12" ht="18">
      <c r="A468" s="208"/>
      <c r="B468" s="208"/>
      <c r="C468" s="208"/>
      <c r="D468" s="208"/>
      <c r="E468" s="208"/>
      <c r="F468" s="208"/>
      <c r="G468" s="208"/>
      <c r="H468" s="208"/>
      <c r="I468" s="208"/>
      <c r="J468" s="208"/>
      <c r="L468" s="574"/>
    </row>
    <row r="469" spans="1:12" ht="18">
      <c r="A469" s="208"/>
      <c r="B469" s="208"/>
      <c r="C469" s="208"/>
      <c r="D469" s="208"/>
      <c r="E469" s="208"/>
      <c r="F469" s="208"/>
      <c r="G469" s="208"/>
      <c r="H469" s="208"/>
      <c r="I469" s="208"/>
      <c r="J469" s="208"/>
      <c r="L469" s="574"/>
    </row>
    <row r="470" spans="1:12" ht="18">
      <c r="A470" s="208"/>
      <c r="B470" s="208"/>
      <c r="C470" s="208"/>
      <c r="D470" s="208"/>
      <c r="E470" s="208"/>
      <c r="F470" s="208"/>
      <c r="G470" s="208"/>
      <c r="H470" s="208"/>
      <c r="I470" s="208"/>
      <c r="J470" s="208"/>
      <c r="L470" s="574"/>
    </row>
    <row r="471" spans="1:12" ht="18">
      <c r="A471" s="208"/>
      <c r="B471" s="208"/>
      <c r="C471" s="208"/>
      <c r="D471" s="208"/>
      <c r="E471" s="208"/>
      <c r="F471" s="208"/>
      <c r="G471" s="208"/>
      <c r="H471" s="208"/>
      <c r="I471" s="208"/>
      <c r="J471" s="208"/>
      <c r="L471" s="574"/>
    </row>
    <row r="472" spans="1:12" ht="18">
      <c r="A472" s="208"/>
      <c r="B472" s="208"/>
      <c r="C472" s="208"/>
      <c r="D472" s="208"/>
      <c r="E472" s="208"/>
      <c r="F472" s="208"/>
      <c r="G472" s="208"/>
      <c r="H472" s="208"/>
      <c r="I472" s="208"/>
      <c r="J472" s="208"/>
      <c r="L472" s="574"/>
    </row>
    <row r="473" spans="1:12" ht="18">
      <c r="A473" s="208"/>
      <c r="B473" s="208"/>
      <c r="C473" s="208"/>
      <c r="D473" s="208"/>
      <c r="E473" s="208"/>
      <c r="F473" s="208"/>
      <c r="G473" s="208"/>
      <c r="H473" s="208"/>
      <c r="I473" s="208"/>
      <c r="J473" s="208"/>
      <c r="L473" s="574"/>
    </row>
    <row r="474" spans="1:12" ht="18">
      <c r="A474" s="208"/>
      <c r="B474" s="208"/>
      <c r="C474" s="208"/>
      <c r="D474" s="208"/>
      <c r="E474" s="208"/>
      <c r="F474" s="208"/>
      <c r="G474" s="208"/>
      <c r="H474" s="208"/>
      <c r="I474" s="208"/>
      <c r="J474" s="208"/>
      <c r="L474" s="574"/>
    </row>
    <row r="475" spans="1:12" ht="18">
      <c r="A475" s="208"/>
      <c r="B475" s="208"/>
      <c r="C475" s="208"/>
      <c r="D475" s="208"/>
      <c r="E475" s="208"/>
      <c r="F475" s="208"/>
      <c r="G475" s="208"/>
      <c r="H475" s="208"/>
      <c r="I475" s="208"/>
      <c r="J475" s="208"/>
      <c r="L475" s="574"/>
    </row>
    <row r="476" spans="1:12" ht="18">
      <c r="A476" s="208"/>
      <c r="B476" s="208"/>
      <c r="C476" s="208"/>
      <c r="D476" s="208"/>
      <c r="E476" s="208"/>
      <c r="F476" s="208"/>
      <c r="G476" s="208"/>
      <c r="H476" s="208"/>
      <c r="I476" s="208"/>
      <c r="J476" s="208"/>
      <c r="L476" s="574"/>
    </row>
    <row r="477" spans="1:12" ht="18">
      <c r="A477" s="208"/>
      <c r="B477" s="208"/>
      <c r="C477" s="208"/>
      <c r="D477" s="208"/>
      <c r="E477" s="208"/>
      <c r="F477" s="208"/>
      <c r="G477" s="208"/>
      <c r="H477" s="208"/>
      <c r="I477" s="208"/>
      <c r="J477" s="208"/>
      <c r="L477" s="574"/>
    </row>
    <row r="478" spans="1:12" ht="18">
      <c r="A478" s="208"/>
      <c r="B478" s="208"/>
      <c r="C478" s="208"/>
      <c r="D478" s="208"/>
      <c r="E478" s="208"/>
      <c r="F478" s="208"/>
      <c r="G478" s="208"/>
      <c r="H478" s="208"/>
      <c r="I478" s="208"/>
      <c r="J478" s="208"/>
      <c r="L478" s="574"/>
    </row>
    <row r="479" spans="1:12" ht="18">
      <c r="A479" s="208"/>
      <c r="B479" s="208"/>
      <c r="C479" s="208"/>
      <c r="D479" s="208"/>
      <c r="E479" s="208"/>
      <c r="F479" s="208"/>
      <c r="G479" s="208"/>
      <c r="H479" s="208"/>
      <c r="I479" s="208"/>
      <c r="J479" s="208"/>
      <c r="L479" s="574"/>
    </row>
    <row r="480" spans="1:12" ht="18">
      <c r="A480" s="208"/>
      <c r="B480" s="208"/>
      <c r="C480" s="208"/>
      <c r="D480" s="208"/>
      <c r="E480" s="208"/>
      <c r="F480" s="208"/>
      <c r="G480" s="208"/>
      <c r="H480" s="208"/>
      <c r="I480" s="208"/>
      <c r="J480" s="208"/>
      <c r="L480" s="574"/>
    </row>
    <row r="481" spans="1:12" ht="18">
      <c r="A481" s="208"/>
      <c r="B481" s="208"/>
      <c r="C481" s="208"/>
      <c r="D481" s="208"/>
      <c r="E481" s="208"/>
      <c r="F481" s="208"/>
      <c r="G481" s="208"/>
      <c r="H481" s="208"/>
      <c r="I481" s="208"/>
      <c r="J481" s="208"/>
      <c r="L481" s="574"/>
    </row>
    <row r="482" spans="1:12" ht="18">
      <c r="A482" s="208"/>
      <c r="B482" s="208"/>
      <c r="C482" s="208"/>
      <c r="D482" s="208"/>
      <c r="E482" s="208"/>
      <c r="F482" s="208"/>
      <c r="G482" s="208"/>
      <c r="H482" s="208"/>
      <c r="I482" s="208"/>
      <c r="J482" s="208"/>
      <c r="L482" s="574"/>
    </row>
    <row r="483" spans="1:12" ht="18">
      <c r="A483" s="208"/>
      <c r="B483" s="208"/>
      <c r="C483" s="208"/>
      <c r="D483" s="208"/>
      <c r="E483" s="208"/>
      <c r="F483" s="208"/>
      <c r="G483" s="208"/>
      <c r="H483" s="208"/>
      <c r="I483" s="208"/>
      <c r="J483" s="208"/>
      <c r="L483" s="574"/>
    </row>
    <row r="484" spans="1:12" ht="18">
      <c r="A484" s="208"/>
      <c r="B484" s="208"/>
      <c r="C484" s="208"/>
      <c r="D484" s="208"/>
      <c r="E484" s="208"/>
      <c r="F484" s="208"/>
      <c r="G484" s="208"/>
      <c r="H484" s="208"/>
      <c r="I484" s="208"/>
      <c r="J484" s="208"/>
      <c r="L484" s="574"/>
    </row>
    <row r="485" spans="1:12" ht="18">
      <c r="A485" s="208"/>
      <c r="B485" s="208"/>
      <c r="C485" s="208"/>
      <c r="D485" s="208"/>
      <c r="E485" s="208"/>
      <c r="F485" s="208"/>
      <c r="G485" s="208"/>
      <c r="H485" s="208"/>
      <c r="I485" s="208"/>
      <c r="J485" s="208"/>
      <c r="L485" s="574"/>
    </row>
    <row r="486" spans="1:12" ht="18">
      <c r="A486" s="208"/>
      <c r="B486" s="208"/>
      <c r="C486" s="208"/>
      <c r="D486" s="208"/>
      <c r="E486" s="208"/>
      <c r="F486" s="208"/>
      <c r="G486" s="208"/>
      <c r="H486" s="208"/>
      <c r="I486" s="208"/>
      <c r="J486" s="208"/>
      <c r="L486" s="574"/>
    </row>
    <row r="487" spans="1:12" ht="18">
      <c r="A487" s="208"/>
      <c r="B487" s="208"/>
      <c r="C487" s="208"/>
      <c r="D487" s="208"/>
      <c r="E487" s="208"/>
      <c r="F487" s="208"/>
      <c r="G487" s="208"/>
      <c r="H487" s="208"/>
      <c r="I487" s="208"/>
      <c r="J487" s="208"/>
      <c r="L487" s="574"/>
    </row>
    <row r="488" spans="1:12" ht="18">
      <c r="A488" s="208"/>
      <c r="B488" s="208"/>
      <c r="C488" s="208"/>
      <c r="D488" s="208"/>
      <c r="E488" s="208"/>
      <c r="F488" s="208"/>
      <c r="G488" s="208"/>
      <c r="H488" s="208"/>
      <c r="I488" s="208"/>
      <c r="J488" s="208"/>
      <c r="L488" s="574"/>
    </row>
    <row r="489" spans="1:12" ht="18">
      <c r="A489" s="208"/>
      <c r="B489" s="208"/>
      <c r="C489" s="208"/>
      <c r="D489" s="208"/>
      <c r="E489" s="208"/>
      <c r="F489" s="208"/>
      <c r="G489" s="208"/>
      <c r="H489" s="208"/>
      <c r="I489" s="208"/>
      <c r="J489" s="208"/>
      <c r="L489" s="574"/>
    </row>
    <row r="490" spans="1:12" ht="18">
      <c r="A490" s="208"/>
      <c r="B490" s="208"/>
      <c r="C490" s="208"/>
      <c r="D490" s="208"/>
      <c r="E490" s="208"/>
      <c r="F490" s="208"/>
      <c r="G490" s="208"/>
      <c r="H490" s="208"/>
      <c r="I490" s="208"/>
      <c r="J490" s="208"/>
      <c r="L490" s="574"/>
    </row>
    <row r="491" spans="1:12" ht="18">
      <c r="A491" s="208"/>
      <c r="B491" s="208"/>
      <c r="C491" s="208"/>
      <c r="D491" s="208"/>
      <c r="E491" s="208"/>
      <c r="F491" s="208"/>
      <c r="G491" s="208"/>
      <c r="H491" s="208"/>
      <c r="I491" s="208"/>
      <c r="J491" s="208"/>
      <c r="L491" s="574"/>
    </row>
    <row r="492" spans="1:12" ht="18">
      <c r="A492" s="208"/>
      <c r="B492" s="208"/>
      <c r="C492" s="208"/>
      <c r="D492" s="208"/>
      <c r="E492" s="208"/>
      <c r="F492" s="208"/>
      <c r="G492" s="208"/>
      <c r="H492" s="208"/>
      <c r="I492" s="208"/>
      <c r="J492" s="208"/>
      <c r="L492" s="574"/>
    </row>
    <row r="493" spans="1:12" ht="18">
      <c r="A493" s="208"/>
      <c r="B493" s="208"/>
      <c r="C493" s="208"/>
      <c r="D493" s="208"/>
      <c r="E493" s="208"/>
      <c r="F493" s="208"/>
      <c r="G493" s="208"/>
      <c r="H493" s="208"/>
      <c r="I493" s="208"/>
      <c r="J493" s="208"/>
      <c r="L493" s="574"/>
    </row>
    <row r="494" spans="1:12" ht="18">
      <c r="A494" s="208"/>
      <c r="B494" s="208"/>
      <c r="C494" s="208"/>
      <c r="D494" s="208"/>
      <c r="E494" s="208"/>
      <c r="F494" s="208"/>
      <c r="G494" s="208"/>
      <c r="H494" s="208"/>
      <c r="I494" s="208"/>
      <c r="J494" s="208"/>
      <c r="L494" s="574"/>
    </row>
    <row r="495" spans="1:12" ht="18">
      <c r="A495" s="208"/>
      <c r="B495" s="208"/>
      <c r="C495" s="208"/>
      <c r="D495" s="208"/>
      <c r="E495" s="208"/>
      <c r="F495" s="208"/>
      <c r="G495" s="208"/>
      <c r="H495" s="208"/>
      <c r="I495" s="208"/>
      <c r="J495" s="208"/>
      <c r="L495" s="574"/>
    </row>
    <row r="496" spans="1:12" ht="18">
      <c r="A496" s="208"/>
      <c r="B496" s="208"/>
      <c r="C496" s="208"/>
      <c r="D496" s="208"/>
      <c r="E496" s="208"/>
      <c r="F496" s="208"/>
      <c r="G496" s="208"/>
      <c r="H496" s="208"/>
      <c r="I496" s="208"/>
      <c r="J496" s="208"/>
      <c r="L496" s="574"/>
    </row>
    <row r="497" spans="1:12" ht="18">
      <c r="A497" s="208"/>
      <c r="B497" s="208"/>
      <c r="C497" s="208"/>
      <c r="D497" s="208"/>
      <c r="E497" s="208"/>
      <c r="F497" s="208"/>
      <c r="G497" s="208"/>
      <c r="H497" s="208"/>
      <c r="I497" s="208"/>
      <c r="J497" s="208"/>
      <c r="L497" s="574"/>
    </row>
    <row r="498" spans="1:12" ht="18">
      <c r="A498" s="208"/>
      <c r="B498" s="208"/>
      <c r="C498" s="208"/>
      <c r="D498" s="208"/>
      <c r="E498" s="208"/>
      <c r="F498" s="208"/>
      <c r="G498" s="208"/>
      <c r="H498" s="208"/>
      <c r="I498" s="208"/>
      <c r="J498" s="208"/>
      <c r="L498" s="574"/>
    </row>
    <row r="499" spans="1:12" ht="18">
      <c r="A499" s="208"/>
      <c r="B499" s="208"/>
      <c r="C499" s="208"/>
      <c r="D499" s="208"/>
      <c r="E499" s="208"/>
      <c r="F499" s="208"/>
      <c r="G499" s="208"/>
      <c r="H499" s="208"/>
      <c r="I499" s="208"/>
      <c r="J499" s="208"/>
      <c r="L499" s="574"/>
    </row>
    <row r="500" spans="1:12" ht="18">
      <c r="A500" s="208"/>
      <c r="B500" s="208"/>
      <c r="C500" s="208"/>
      <c r="D500" s="208"/>
      <c r="E500" s="208"/>
      <c r="F500" s="208"/>
      <c r="G500" s="208"/>
      <c r="H500" s="208"/>
      <c r="I500" s="208"/>
      <c r="J500" s="208"/>
      <c r="L500" s="574"/>
    </row>
    <row r="501" spans="1:12" ht="18">
      <c r="A501" s="208"/>
      <c r="B501" s="208"/>
      <c r="C501" s="208"/>
      <c r="D501" s="208"/>
      <c r="E501" s="208"/>
      <c r="F501" s="208"/>
      <c r="G501" s="208"/>
      <c r="H501" s="208"/>
      <c r="I501" s="208"/>
      <c r="J501" s="208"/>
      <c r="L501" s="574"/>
    </row>
    <row r="502" spans="1:12" ht="18">
      <c r="A502" s="208"/>
      <c r="B502" s="208"/>
      <c r="C502" s="208"/>
      <c r="D502" s="208"/>
      <c r="E502" s="208"/>
      <c r="F502" s="208"/>
      <c r="G502" s="208"/>
      <c r="H502" s="208"/>
      <c r="I502" s="208"/>
      <c r="J502" s="208"/>
      <c r="L502" s="574"/>
    </row>
    <row r="503" spans="1:12" ht="18">
      <c r="A503" s="208"/>
      <c r="B503" s="208"/>
      <c r="C503" s="208"/>
      <c r="D503" s="208"/>
      <c r="E503" s="208"/>
      <c r="F503" s="208"/>
      <c r="G503" s="208"/>
      <c r="H503" s="208"/>
      <c r="I503" s="208"/>
      <c r="J503" s="208"/>
      <c r="L503" s="574"/>
    </row>
    <row r="504" spans="1:12" ht="18">
      <c r="A504" s="208"/>
      <c r="B504" s="208"/>
      <c r="C504" s="208"/>
      <c r="D504" s="208"/>
      <c r="E504" s="208"/>
      <c r="F504" s="208"/>
      <c r="G504" s="208"/>
      <c r="H504" s="208"/>
      <c r="I504" s="208"/>
      <c r="J504" s="208"/>
      <c r="L504" s="574"/>
    </row>
    <row r="505" spans="1:12" ht="18">
      <c r="A505" s="208"/>
      <c r="B505" s="208"/>
      <c r="C505" s="208"/>
      <c r="D505" s="208"/>
      <c r="E505" s="208"/>
      <c r="F505" s="208"/>
      <c r="G505" s="208"/>
      <c r="H505" s="208"/>
      <c r="I505" s="208"/>
      <c r="J505" s="208"/>
      <c r="L505" s="574"/>
    </row>
    <row r="506" spans="1:12" ht="18">
      <c r="A506" s="208"/>
      <c r="B506" s="208"/>
      <c r="C506" s="208"/>
      <c r="D506" s="208"/>
      <c r="E506" s="208"/>
      <c r="F506" s="208"/>
      <c r="G506" s="208"/>
      <c r="H506" s="208"/>
      <c r="I506" s="208"/>
      <c r="J506" s="208"/>
      <c r="L506" s="574"/>
    </row>
    <row r="507" spans="1:12" ht="18">
      <c r="A507" s="208"/>
      <c r="B507" s="208"/>
      <c r="C507" s="208"/>
      <c r="D507" s="208"/>
      <c r="E507" s="208"/>
      <c r="F507" s="208"/>
      <c r="G507" s="208"/>
      <c r="H507" s="208"/>
      <c r="I507" s="208"/>
      <c r="J507" s="208"/>
      <c r="L507" s="574"/>
    </row>
    <row r="508" spans="1:12" ht="18">
      <c r="A508" s="208"/>
      <c r="B508" s="208"/>
      <c r="C508" s="208"/>
      <c r="D508" s="208"/>
      <c r="E508" s="208"/>
      <c r="F508" s="208"/>
      <c r="G508" s="208"/>
      <c r="H508" s="208"/>
      <c r="I508" s="208"/>
      <c r="J508" s="208"/>
      <c r="L508" s="574"/>
    </row>
    <row r="509" spans="1:12" ht="18">
      <c r="A509" s="208"/>
      <c r="B509" s="208"/>
      <c r="C509" s="208"/>
      <c r="D509" s="208"/>
      <c r="E509" s="208"/>
      <c r="F509" s="208"/>
      <c r="G509" s="208"/>
      <c r="H509" s="208"/>
      <c r="I509" s="208"/>
      <c r="J509" s="208"/>
      <c r="L509" s="574"/>
    </row>
    <row r="510" spans="1:12" ht="18">
      <c r="A510" s="208"/>
      <c r="B510" s="208"/>
      <c r="C510" s="208"/>
      <c r="D510" s="208"/>
      <c r="E510" s="208"/>
      <c r="F510" s="208"/>
      <c r="G510" s="208"/>
      <c r="H510" s="208"/>
      <c r="I510" s="208"/>
      <c r="J510" s="208"/>
      <c r="L510" s="574"/>
    </row>
    <row r="511" spans="1:12" ht="18">
      <c r="A511" s="208"/>
      <c r="B511" s="208"/>
      <c r="C511" s="208"/>
      <c r="D511" s="208"/>
      <c r="E511" s="208"/>
      <c r="F511" s="208"/>
      <c r="G511" s="208"/>
      <c r="H511" s="208"/>
      <c r="I511" s="208"/>
      <c r="J511" s="208"/>
      <c r="L511" s="574"/>
    </row>
    <row r="512" spans="1:12" ht="18">
      <c r="A512" s="208"/>
      <c r="B512" s="208"/>
      <c r="C512" s="208"/>
      <c r="D512" s="208"/>
      <c r="E512" s="208"/>
      <c r="F512" s="208"/>
      <c r="G512" s="208"/>
      <c r="H512" s="208"/>
      <c r="I512" s="208"/>
      <c r="J512" s="208"/>
      <c r="L512" s="27"/>
    </row>
    <row r="513" spans="1:12" ht="18">
      <c r="A513" s="208"/>
      <c r="B513" s="208"/>
      <c r="C513" s="208"/>
      <c r="D513" s="208"/>
      <c r="E513" s="208"/>
      <c r="F513" s="208"/>
      <c r="G513" s="208"/>
      <c r="H513" s="208"/>
      <c r="I513" s="208"/>
      <c r="J513" s="208"/>
      <c r="L513" s="27"/>
    </row>
    <row r="514" spans="1:12" ht="18">
      <c r="A514" s="208"/>
      <c r="B514" s="208"/>
      <c r="C514" s="208"/>
      <c r="D514" s="208"/>
      <c r="E514" s="208"/>
      <c r="F514" s="208"/>
      <c r="G514" s="208"/>
      <c r="H514" s="208"/>
      <c r="I514" s="208"/>
      <c r="J514" s="208"/>
      <c r="L514" s="27"/>
    </row>
    <row r="515" spans="1:12" ht="18">
      <c r="A515" s="208"/>
      <c r="B515" s="208"/>
      <c r="C515" s="208"/>
      <c r="D515" s="208"/>
      <c r="E515" s="208"/>
      <c r="F515" s="208"/>
      <c r="G515" s="208"/>
      <c r="H515" s="208"/>
      <c r="I515" s="208"/>
      <c r="J515" s="208"/>
      <c r="L515" s="27"/>
    </row>
    <row r="516" spans="1:12" ht="18">
      <c r="A516" s="208"/>
      <c r="B516" s="208"/>
      <c r="C516" s="208"/>
      <c r="D516" s="208"/>
      <c r="E516" s="208"/>
      <c r="F516" s="208"/>
      <c r="G516" s="208"/>
      <c r="H516" s="208"/>
      <c r="I516" s="208"/>
      <c r="J516" s="208"/>
      <c r="L516" s="27"/>
    </row>
    <row r="517" spans="1:12" ht="18">
      <c r="A517" s="208"/>
      <c r="B517" s="208"/>
      <c r="C517" s="208"/>
      <c r="D517" s="208"/>
      <c r="E517" s="208"/>
      <c r="F517" s="208"/>
      <c r="G517" s="208"/>
      <c r="H517" s="208"/>
      <c r="I517" s="208"/>
      <c r="J517" s="208"/>
      <c r="L517" s="27"/>
    </row>
    <row r="518" spans="1:12" ht="18">
      <c r="A518" s="30"/>
      <c r="B518" s="31"/>
      <c r="C518" s="30"/>
      <c r="D518" s="30"/>
      <c r="E518" s="30"/>
      <c r="F518" s="30"/>
      <c r="G518" s="30"/>
      <c r="H518" s="30"/>
      <c r="L518" s="27"/>
    </row>
    <row r="519" spans="1:12" ht="18">
      <c r="A519" s="30"/>
      <c r="B519" s="31"/>
      <c r="C519" s="30"/>
      <c r="D519" s="30"/>
      <c r="E519" s="30"/>
      <c r="F519" s="30"/>
      <c r="G519" s="30"/>
      <c r="H519" s="30"/>
      <c r="L519" s="27"/>
    </row>
    <row r="520" spans="1:12" ht="18">
      <c r="A520" s="30"/>
      <c r="B520" s="31"/>
      <c r="C520" s="30"/>
      <c r="D520" s="30"/>
      <c r="E520" s="30"/>
      <c r="F520" s="30"/>
      <c r="G520" s="30"/>
      <c r="H520" s="30"/>
      <c r="L520" s="27"/>
    </row>
    <row r="521" spans="1:12" ht="18">
      <c r="A521" s="30"/>
      <c r="B521" s="31"/>
      <c r="C521" s="30"/>
      <c r="D521" s="30"/>
      <c r="E521" s="30"/>
      <c r="F521" s="30"/>
      <c r="G521" s="30"/>
      <c r="H521" s="30"/>
      <c r="L521" s="27"/>
    </row>
    <row r="522" spans="1:12" ht="18">
      <c r="A522" s="30"/>
      <c r="B522" s="31"/>
      <c r="C522" s="30"/>
      <c r="D522" s="30"/>
      <c r="E522" s="30"/>
      <c r="F522" s="30"/>
      <c r="G522" s="30"/>
      <c r="H522" s="30"/>
      <c r="L522" s="27"/>
    </row>
    <row r="523" spans="1:12" ht="18">
      <c r="A523" s="30"/>
      <c r="B523" s="31"/>
      <c r="C523" s="30"/>
      <c r="D523" s="30"/>
      <c r="E523" s="30"/>
      <c r="F523" s="30"/>
      <c r="G523" s="30"/>
      <c r="H523" s="30"/>
      <c r="L523" s="27"/>
    </row>
    <row r="524" spans="1:12" ht="18">
      <c r="A524" s="30"/>
      <c r="B524" s="31"/>
      <c r="C524" s="30"/>
      <c r="D524" s="30"/>
      <c r="E524" s="30"/>
      <c r="F524" s="30"/>
      <c r="G524" s="30"/>
      <c r="H524" s="30"/>
      <c r="L524" s="27"/>
    </row>
    <row r="525" spans="1:12" ht="18">
      <c r="A525" s="30"/>
      <c r="B525" s="31"/>
      <c r="C525" s="30"/>
      <c r="D525" s="30"/>
      <c r="E525" s="30"/>
      <c r="F525" s="30"/>
      <c r="G525" s="30"/>
      <c r="H525" s="30"/>
      <c r="L525" s="27"/>
    </row>
    <row r="526" spans="1:12" ht="18">
      <c r="A526" s="30"/>
      <c r="B526" s="31"/>
      <c r="C526" s="30"/>
      <c r="D526" s="30"/>
      <c r="E526" s="30"/>
      <c r="F526" s="30"/>
      <c r="G526" s="30"/>
      <c r="H526" s="30"/>
      <c r="L526" s="27"/>
    </row>
    <row r="527" spans="1:12" ht="18">
      <c r="A527" s="30"/>
      <c r="B527" s="31"/>
      <c r="C527" s="30"/>
      <c r="D527" s="30"/>
      <c r="E527" s="30"/>
      <c r="F527" s="30"/>
      <c r="G527" s="30"/>
      <c r="H527" s="30"/>
      <c r="L527" s="27"/>
    </row>
    <row r="528" spans="1:12" ht="18">
      <c r="A528" s="30"/>
      <c r="B528" s="31"/>
      <c r="C528" s="30"/>
      <c r="D528" s="30"/>
      <c r="E528" s="30"/>
      <c r="F528" s="30"/>
      <c r="G528" s="30"/>
      <c r="H528" s="30"/>
      <c r="L528" s="27"/>
    </row>
    <row r="529" spans="1:12" ht="18">
      <c r="A529" s="30"/>
      <c r="B529" s="31"/>
      <c r="C529" s="30"/>
      <c r="D529" s="30"/>
      <c r="E529" s="30"/>
      <c r="F529" s="30"/>
      <c r="G529" s="30"/>
      <c r="H529" s="30"/>
      <c r="L529" s="27"/>
    </row>
    <row r="530" spans="1:12" ht="18">
      <c r="A530" s="30"/>
      <c r="B530" s="31"/>
      <c r="C530" s="30"/>
      <c r="D530" s="30"/>
      <c r="E530" s="30"/>
      <c r="F530" s="30"/>
      <c r="G530" s="30"/>
      <c r="H530" s="30"/>
      <c r="L530" s="27"/>
    </row>
    <row r="531" spans="1:12" ht="18">
      <c r="A531" s="30"/>
      <c r="B531" s="31"/>
      <c r="C531" s="30"/>
      <c r="D531" s="30"/>
      <c r="E531" s="30"/>
      <c r="F531" s="30"/>
      <c r="G531" s="30"/>
      <c r="H531" s="30"/>
      <c r="L531" s="27"/>
    </row>
    <row r="532" spans="1:12" ht="18">
      <c r="A532" s="30"/>
      <c r="B532" s="31"/>
      <c r="C532" s="30"/>
      <c r="D532" s="30"/>
      <c r="E532" s="30"/>
      <c r="F532" s="30"/>
      <c r="G532" s="30"/>
      <c r="H532" s="30"/>
      <c r="L532" s="27"/>
    </row>
    <row r="533" spans="1:12" ht="18">
      <c r="A533" s="30"/>
      <c r="B533" s="31"/>
      <c r="C533" s="30"/>
      <c r="D533" s="30"/>
      <c r="E533" s="30"/>
      <c r="F533" s="30"/>
      <c r="G533" s="30"/>
      <c r="H533" s="30"/>
      <c r="L533" s="27"/>
    </row>
    <row r="534" spans="1:12" ht="18">
      <c r="A534" s="30"/>
      <c r="B534" s="31"/>
      <c r="C534" s="30"/>
      <c r="D534" s="30"/>
      <c r="E534" s="30"/>
      <c r="F534" s="30"/>
      <c r="G534" s="30"/>
      <c r="H534" s="30"/>
      <c r="L534" s="27"/>
    </row>
    <row r="535" spans="1:12" ht="18">
      <c r="A535" s="30"/>
      <c r="B535" s="31"/>
      <c r="C535" s="30"/>
      <c r="D535" s="30"/>
      <c r="E535" s="30"/>
      <c r="F535" s="30"/>
      <c r="G535" s="30"/>
      <c r="H535" s="30"/>
      <c r="L535" s="27"/>
    </row>
    <row r="536" spans="1:12" ht="18">
      <c r="A536" s="30"/>
      <c r="B536" s="31"/>
      <c r="C536" s="30"/>
      <c r="D536" s="30"/>
      <c r="E536" s="30"/>
      <c r="F536" s="30"/>
      <c r="G536" s="30"/>
      <c r="H536" s="30"/>
      <c r="L536" s="27"/>
    </row>
    <row r="537" spans="1:12" ht="18">
      <c r="A537" s="30"/>
      <c r="B537" s="31"/>
      <c r="C537" s="30"/>
      <c r="D537" s="30"/>
      <c r="E537" s="30"/>
      <c r="F537" s="30"/>
      <c r="G537" s="30"/>
      <c r="H537" s="30"/>
      <c r="L537" s="27"/>
    </row>
    <row r="538" spans="1:12" ht="18">
      <c r="A538" s="30"/>
      <c r="B538" s="31"/>
      <c r="C538" s="30"/>
      <c r="D538" s="30"/>
      <c r="E538" s="30"/>
      <c r="F538" s="30"/>
      <c r="G538" s="30"/>
      <c r="H538" s="30"/>
      <c r="L538" s="27"/>
    </row>
    <row r="539" spans="1:12" ht="18">
      <c r="A539" s="30"/>
      <c r="B539" s="31"/>
      <c r="C539" s="30"/>
      <c r="D539" s="30"/>
      <c r="E539" s="30"/>
      <c r="F539" s="30"/>
      <c r="G539" s="30"/>
      <c r="H539" s="30"/>
      <c r="L539" s="27"/>
    </row>
    <row r="540" spans="1:12" ht="18">
      <c r="A540" s="30"/>
      <c r="B540" s="31"/>
      <c r="C540" s="30"/>
      <c r="D540" s="30"/>
      <c r="E540" s="30"/>
      <c r="F540" s="30"/>
      <c r="G540" s="30"/>
      <c r="H540" s="30"/>
      <c r="L540" s="27"/>
    </row>
    <row r="541" spans="1:12" ht="18">
      <c r="A541" s="30"/>
      <c r="B541" s="40"/>
      <c r="C541" s="30"/>
      <c r="D541" s="30"/>
      <c r="E541" s="30"/>
      <c r="F541" s="30"/>
      <c r="G541" s="30"/>
      <c r="H541" s="30"/>
      <c r="L541" s="8"/>
    </row>
    <row r="542" spans="1:12" ht="18">
      <c r="A542" s="30"/>
      <c r="B542" s="31"/>
      <c r="C542" s="30"/>
      <c r="D542" s="30"/>
      <c r="E542" s="30"/>
      <c r="F542" s="30"/>
      <c r="G542" s="30"/>
      <c r="H542" s="30"/>
      <c r="L542" s="8"/>
    </row>
    <row r="543" spans="1:12" ht="18">
      <c r="A543" s="30"/>
      <c r="B543" s="31"/>
      <c r="C543" s="30"/>
      <c r="D543" s="30"/>
      <c r="E543" s="30"/>
      <c r="F543" s="30"/>
      <c r="G543" s="30"/>
      <c r="H543" s="30"/>
      <c r="L543" s="8"/>
    </row>
    <row r="544" spans="1:12" ht="18">
      <c r="A544" s="30"/>
      <c r="B544" s="31"/>
      <c r="C544" s="30"/>
      <c r="D544" s="30"/>
      <c r="E544" s="30"/>
      <c r="F544" s="30"/>
      <c r="G544" s="30"/>
      <c r="H544" s="30"/>
      <c r="L544" s="8"/>
    </row>
    <row r="545" spans="1:12" ht="18">
      <c r="A545" s="30"/>
      <c r="B545" s="31"/>
      <c r="C545" s="30"/>
      <c r="D545" s="30"/>
      <c r="E545" s="30"/>
      <c r="F545" s="30"/>
      <c r="G545" s="30"/>
      <c r="H545" s="30"/>
      <c r="L545" s="8"/>
    </row>
    <row r="546" spans="1:12" ht="18">
      <c r="A546" s="30"/>
      <c r="B546" s="31"/>
      <c r="C546" s="30"/>
      <c r="D546" s="30"/>
      <c r="E546" s="30"/>
      <c r="F546" s="30"/>
      <c r="G546" s="30"/>
      <c r="H546" s="30"/>
      <c r="L546" s="8"/>
    </row>
    <row r="547" spans="1:12" ht="18">
      <c r="A547" s="30"/>
      <c r="B547" s="40"/>
      <c r="C547" s="30"/>
      <c r="D547" s="30"/>
      <c r="E547" s="30"/>
      <c r="F547" s="30"/>
      <c r="G547" s="30"/>
      <c r="H547" s="30"/>
      <c r="L547" s="8"/>
    </row>
    <row r="548" spans="1:12" ht="18">
      <c r="A548" s="30"/>
      <c r="B548" s="31"/>
      <c r="C548" s="30"/>
      <c r="D548" s="30"/>
      <c r="E548" s="30"/>
      <c r="F548" s="30"/>
      <c r="G548" s="30"/>
      <c r="H548" s="30"/>
      <c r="L548" s="8"/>
    </row>
    <row r="549" spans="1:12" ht="18">
      <c r="A549" s="30"/>
      <c r="B549" s="31"/>
      <c r="C549" s="37"/>
      <c r="D549" s="30"/>
      <c r="E549" s="30"/>
      <c r="F549" s="30"/>
      <c r="G549" s="30"/>
      <c r="H549" s="30"/>
      <c r="L549" s="8"/>
    </row>
    <row r="550" spans="1:12" ht="18">
      <c r="A550" s="30"/>
      <c r="B550" s="31"/>
      <c r="C550" s="37"/>
      <c r="D550" s="30"/>
      <c r="E550" s="30"/>
      <c r="F550" s="30"/>
      <c r="G550" s="30"/>
      <c r="H550" s="30"/>
      <c r="L550" s="8"/>
    </row>
    <row r="551" spans="1:12" ht="18">
      <c r="A551" s="30"/>
      <c r="B551" s="31"/>
      <c r="C551" s="37"/>
      <c r="D551" s="30"/>
      <c r="E551" s="30"/>
      <c r="F551" s="30"/>
      <c r="G551" s="30"/>
      <c r="H551" s="30"/>
      <c r="L551" s="8"/>
    </row>
    <row r="552" spans="1:12" ht="18">
      <c r="A552" s="30"/>
      <c r="B552" s="31"/>
      <c r="C552" s="37"/>
      <c r="D552" s="30"/>
      <c r="E552" s="30"/>
      <c r="F552" s="30"/>
      <c r="G552" s="30"/>
      <c r="H552" s="30"/>
      <c r="L552" s="8"/>
    </row>
    <row r="553" spans="1:12" ht="18">
      <c r="A553" s="30"/>
      <c r="B553" s="31"/>
      <c r="C553" s="37"/>
      <c r="D553" s="30"/>
      <c r="E553" s="30"/>
      <c r="F553" s="30"/>
      <c r="G553" s="30"/>
      <c r="H553" s="30"/>
      <c r="L553" s="8"/>
    </row>
    <row r="554" spans="1:12" ht="18">
      <c r="A554" s="30"/>
      <c r="B554" s="31"/>
      <c r="C554" s="37"/>
      <c r="D554" s="30"/>
      <c r="E554" s="30"/>
      <c r="F554" s="30"/>
      <c r="G554" s="30"/>
      <c r="H554" s="30"/>
      <c r="L554" s="8"/>
    </row>
    <row r="555" spans="1:12" ht="18">
      <c r="A555" s="30"/>
      <c r="B555" s="31"/>
      <c r="C555" s="30"/>
      <c r="D555" s="30"/>
      <c r="E555" s="30"/>
      <c r="F555" s="30"/>
      <c r="G555" s="30"/>
      <c r="H555" s="30"/>
      <c r="L555" s="8"/>
    </row>
    <row r="556" spans="1:12" ht="18">
      <c r="A556" s="30"/>
      <c r="B556" s="31"/>
      <c r="C556" s="30"/>
      <c r="D556" s="30"/>
      <c r="E556" s="30"/>
      <c r="F556" s="30"/>
      <c r="G556" s="30"/>
      <c r="H556" s="30"/>
      <c r="L556" s="8"/>
    </row>
    <row r="557" spans="1:12" ht="18">
      <c r="A557" s="30"/>
      <c r="B557" s="31"/>
      <c r="C557" s="30"/>
      <c r="D557" s="30"/>
      <c r="E557" s="30"/>
      <c r="F557" s="30"/>
      <c r="G557" s="30"/>
      <c r="H557" s="30"/>
      <c r="L557" s="8"/>
    </row>
    <row r="558" spans="1:12" ht="18">
      <c r="A558" s="30"/>
      <c r="B558" s="31"/>
      <c r="C558" s="30"/>
      <c r="D558" s="30"/>
      <c r="E558" s="30"/>
      <c r="F558" s="30"/>
      <c r="G558" s="30"/>
      <c r="H558" s="30"/>
      <c r="L558" s="8"/>
    </row>
    <row r="559" spans="1:12" ht="18">
      <c r="A559" s="8"/>
      <c r="B559" s="8"/>
      <c r="C559" s="8"/>
      <c r="D559" s="8"/>
      <c r="E559" s="8"/>
      <c r="F559" s="8"/>
    </row>
    <row r="560" spans="1:12" ht="18">
      <c r="A560" s="8"/>
      <c r="B560" s="8"/>
      <c r="C560" s="8"/>
      <c r="D560" s="8"/>
      <c r="E560" s="8"/>
      <c r="F560" s="8"/>
    </row>
    <row r="561" spans="1:6" ht="18">
      <c r="A561" s="8"/>
      <c r="B561" s="8"/>
      <c r="C561" s="8"/>
      <c r="D561" s="8"/>
      <c r="E561" s="8"/>
      <c r="F561" s="8"/>
    </row>
    <row r="562" spans="1:6" ht="18">
      <c r="A562" s="8"/>
      <c r="B562" s="8"/>
      <c r="C562" s="8"/>
      <c r="D562" s="8"/>
      <c r="E562" s="8"/>
      <c r="F562" s="8"/>
    </row>
    <row r="563" spans="1:6" ht="18">
      <c r="A563" s="8"/>
      <c r="B563" s="8"/>
      <c r="C563" s="8"/>
      <c r="D563" s="8"/>
      <c r="E563" s="8"/>
      <c r="F563" s="8"/>
    </row>
    <row r="564" spans="1:6" ht="18">
      <c r="A564" s="8"/>
      <c r="B564" s="8"/>
      <c r="C564" s="8"/>
      <c r="D564" s="8"/>
      <c r="E564" s="8"/>
      <c r="F564" s="8"/>
    </row>
    <row r="565" spans="1:6" ht="18">
      <c r="A565" s="8"/>
      <c r="B565" s="8"/>
      <c r="C565" s="8"/>
      <c r="D565" s="8"/>
      <c r="E565" s="8"/>
      <c r="F565" s="8"/>
    </row>
    <row r="566" spans="1:6" ht="18">
      <c r="A566" s="8"/>
      <c r="B566" s="8"/>
      <c r="C566" s="8"/>
      <c r="D566" s="8"/>
      <c r="E566" s="8"/>
      <c r="F566" s="8"/>
    </row>
    <row r="567" spans="1:6" ht="18">
      <c r="A567" s="8"/>
      <c r="B567" s="8"/>
      <c r="C567" s="8"/>
      <c r="D567" s="8"/>
      <c r="E567" s="8"/>
      <c r="F567" s="8"/>
    </row>
    <row r="568" spans="1:6" ht="18">
      <c r="A568" s="8"/>
      <c r="B568" s="8"/>
      <c r="C568" s="8"/>
      <c r="D568" s="8"/>
      <c r="E568" s="8"/>
      <c r="F568" s="8"/>
    </row>
    <row r="569" spans="1:6" ht="18">
      <c r="A569" s="8"/>
      <c r="B569" s="8"/>
      <c r="C569" s="8"/>
      <c r="D569" s="8"/>
      <c r="E569" s="8"/>
      <c r="F569" s="8"/>
    </row>
    <row r="570" spans="1:6" ht="18">
      <c r="A570" s="8"/>
      <c r="B570" s="8"/>
      <c r="C570" s="8"/>
      <c r="D570" s="8"/>
      <c r="E570" s="8"/>
      <c r="F570" s="8"/>
    </row>
    <row r="571" spans="1:6" ht="18">
      <c r="A571" s="8"/>
      <c r="B571" s="8"/>
      <c r="C571" s="8"/>
      <c r="D571" s="8"/>
      <c r="E571" s="8"/>
      <c r="F571" s="8"/>
    </row>
    <row r="572" spans="1:6" ht="18">
      <c r="A572" s="8"/>
      <c r="B572" s="8"/>
      <c r="C572" s="8"/>
      <c r="D572" s="8"/>
      <c r="E572" s="8"/>
      <c r="F572" s="8"/>
    </row>
    <row r="573" spans="1:6" ht="18">
      <c r="A573" s="8"/>
      <c r="B573" s="8"/>
      <c r="C573" s="8"/>
      <c r="D573" s="8"/>
      <c r="E573" s="8"/>
      <c r="F573" s="8"/>
    </row>
    <row r="574" spans="1:6" ht="18">
      <c r="A574" s="8"/>
      <c r="B574" s="8"/>
      <c r="C574" s="8"/>
      <c r="D574" s="8"/>
      <c r="E574" s="8"/>
      <c r="F574" s="8"/>
    </row>
    <row r="575" spans="1:6" ht="18">
      <c r="A575" s="8"/>
      <c r="B575" s="8"/>
      <c r="C575" s="8"/>
      <c r="D575" s="8"/>
      <c r="E575" s="8"/>
      <c r="F575" s="8"/>
    </row>
    <row r="576" spans="1:6" ht="18">
      <c r="A576" s="8"/>
      <c r="B576" s="8"/>
      <c r="C576" s="8"/>
      <c r="D576" s="8"/>
      <c r="E576" s="8"/>
      <c r="F576" s="8"/>
    </row>
    <row r="577" spans="1:6" ht="18">
      <c r="A577" s="8"/>
      <c r="B577" s="8"/>
      <c r="C577" s="8"/>
      <c r="D577" s="8"/>
      <c r="E577" s="8"/>
      <c r="F577" s="8"/>
    </row>
    <row r="578" spans="1:6" ht="18">
      <c r="A578" s="8"/>
      <c r="B578" s="8"/>
      <c r="C578" s="8"/>
      <c r="D578" s="8"/>
      <c r="E578" s="8"/>
      <c r="F578" s="8"/>
    </row>
    <row r="579" spans="1:6" ht="18">
      <c r="A579" s="8"/>
      <c r="B579" s="8"/>
      <c r="C579" s="8"/>
      <c r="D579" s="8"/>
      <c r="E579" s="8"/>
      <c r="F579" s="8"/>
    </row>
    <row r="580" spans="1:6" ht="18">
      <c r="A580" s="8"/>
      <c r="B580" s="8"/>
      <c r="C580" s="8"/>
      <c r="D580" s="8"/>
      <c r="E580" s="8"/>
      <c r="F580" s="8"/>
    </row>
    <row r="581" spans="1:6" ht="18">
      <c r="A581" s="8"/>
      <c r="B581" s="8"/>
      <c r="C581" s="8"/>
      <c r="D581" s="8"/>
      <c r="E581" s="8"/>
      <c r="F581" s="8"/>
    </row>
    <row r="582" spans="1:6" ht="18">
      <c r="A582" s="8"/>
      <c r="B582" s="8"/>
      <c r="C582" s="8"/>
      <c r="D582" s="8"/>
      <c r="E582" s="8"/>
      <c r="F582" s="8"/>
    </row>
    <row r="583" spans="1:6" ht="18">
      <c r="A583" s="8"/>
      <c r="B583" s="8"/>
      <c r="C583" s="8"/>
      <c r="D583" s="8"/>
      <c r="E583" s="8"/>
      <c r="F583" s="8"/>
    </row>
    <row r="584" spans="1:6" ht="18">
      <c r="A584" s="8"/>
      <c r="B584" s="8"/>
      <c r="C584" s="8"/>
      <c r="D584" s="8"/>
      <c r="E584" s="8"/>
      <c r="F584" s="8"/>
    </row>
    <row r="585" spans="1:6" ht="18">
      <c r="A585" s="8"/>
      <c r="B585" s="8"/>
      <c r="C585" s="8"/>
      <c r="D585" s="8"/>
      <c r="E585" s="8"/>
      <c r="F585" s="8"/>
    </row>
    <row r="586" spans="1:6" ht="18">
      <c r="A586" s="8"/>
      <c r="B586" s="8"/>
      <c r="C586" s="8"/>
      <c r="D586" s="8"/>
      <c r="E586" s="8"/>
      <c r="F586" s="8"/>
    </row>
    <row r="587" spans="1:6" ht="18">
      <c r="A587" s="8"/>
      <c r="B587" s="8"/>
      <c r="C587" s="8"/>
      <c r="D587" s="8"/>
      <c r="E587" s="8"/>
      <c r="F587" s="8"/>
    </row>
    <row r="588" spans="1:6" ht="18">
      <c r="A588" s="8"/>
      <c r="B588" s="8"/>
      <c r="C588" s="8"/>
      <c r="D588" s="8"/>
      <c r="E588" s="8"/>
      <c r="F588" s="8"/>
    </row>
    <row r="589" spans="1:6" ht="18">
      <c r="A589" s="8"/>
      <c r="B589" s="8"/>
      <c r="C589" s="8"/>
      <c r="D589" s="8"/>
      <c r="E589" s="8"/>
      <c r="F589" s="8"/>
    </row>
    <row r="590" spans="1:6" ht="18">
      <c r="A590" s="8"/>
      <c r="B590" s="8"/>
      <c r="C590" s="8"/>
      <c r="D590" s="8"/>
      <c r="E590" s="8"/>
      <c r="F590" s="8"/>
    </row>
    <row r="591" spans="1:6" ht="18">
      <c r="A591" s="8"/>
      <c r="B591" s="8"/>
      <c r="C591" s="8"/>
      <c r="D591" s="8"/>
      <c r="E591" s="8"/>
      <c r="F591" s="8"/>
    </row>
    <row r="592" spans="1:6" ht="18">
      <c r="A592" s="8"/>
      <c r="B592" s="8"/>
      <c r="C592" s="8"/>
      <c r="D592" s="8"/>
      <c r="E592" s="8"/>
      <c r="F592" s="8"/>
    </row>
    <row r="593" spans="1:6" ht="18">
      <c r="A593" s="8"/>
      <c r="B593" s="8"/>
      <c r="C593" s="8"/>
      <c r="D593" s="8"/>
      <c r="E593" s="8"/>
      <c r="F593" s="8"/>
    </row>
    <row r="594" spans="1:6" ht="18">
      <c r="A594" s="8"/>
      <c r="B594" s="8"/>
      <c r="C594" s="8"/>
      <c r="D594" s="8"/>
      <c r="E594" s="8"/>
      <c r="F594" s="8"/>
    </row>
    <row r="595" spans="1:6" ht="18">
      <c r="A595" s="8"/>
      <c r="B595" s="8"/>
      <c r="C595" s="8"/>
      <c r="D595" s="8"/>
      <c r="E595" s="8"/>
      <c r="F595" s="8"/>
    </row>
    <row r="596" spans="1:6" ht="18">
      <c r="A596" s="8"/>
      <c r="B596" s="8"/>
      <c r="C596" s="8"/>
      <c r="D596" s="8"/>
      <c r="E596" s="8"/>
      <c r="F596" s="8"/>
    </row>
    <row r="597" spans="1:6" ht="18">
      <c r="A597" s="8"/>
      <c r="B597" s="8"/>
      <c r="C597" s="8"/>
      <c r="D597" s="8"/>
      <c r="E597" s="8"/>
      <c r="F597" s="8"/>
    </row>
    <row r="598" spans="1:6" ht="18">
      <c r="A598" s="8"/>
      <c r="B598" s="8"/>
      <c r="C598" s="8"/>
      <c r="D598" s="8"/>
      <c r="E598" s="8"/>
      <c r="F598" s="8"/>
    </row>
    <row r="599" spans="1:6" ht="18">
      <c r="A599" s="8"/>
      <c r="B599" s="8"/>
      <c r="C599" s="8"/>
      <c r="D599" s="8"/>
      <c r="E599" s="8"/>
      <c r="F599" s="8"/>
    </row>
    <row r="600" spans="1:6" ht="18">
      <c r="A600" s="8"/>
      <c r="B600" s="8"/>
      <c r="C600" s="8"/>
      <c r="D600" s="8"/>
      <c r="E600" s="8"/>
      <c r="F600" s="8"/>
    </row>
    <row r="601" spans="1:6" ht="18">
      <c r="A601" s="8"/>
      <c r="B601" s="8"/>
      <c r="C601" s="8"/>
      <c r="D601" s="8"/>
      <c r="E601" s="8"/>
      <c r="F601" s="8"/>
    </row>
    <row r="602" spans="1:6" ht="18">
      <c r="A602" s="8"/>
      <c r="B602" s="8"/>
      <c r="C602" s="8"/>
      <c r="D602" s="8"/>
      <c r="E602" s="8"/>
      <c r="F602" s="8"/>
    </row>
    <row r="603" spans="1:6" ht="18">
      <c r="A603" s="8"/>
      <c r="B603" s="8"/>
      <c r="C603" s="8"/>
      <c r="D603" s="8"/>
      <c r="E603" s="8"/>
      <c r="F603" s="8"/>
    </row>
    <row r="604" spans="1:6" ht="18">
      <c r="A604" s="8"/>
      <c r="B604" s="8"/>
      <c r="C604" s="8"/>
      <c r="D604" s="8"/>
      <c r="E604" s="8"/>
      <c r="F604" s="8"/>
    </row>
    <row r="605" spans="1:6" ht="18">
      <c r="A605" s="8"/>
      <c r="B605" s="8"/>
      <c r="C605" s="8"/>
      <c r="D605" s="8"/>
      <c r="E605" s="8"/>
      <c r="F605" s="8"/>
    </row>
    <row r="606" spans="1:6" ht="18">
      <c r="A606" s="8"/>
      <c r="B606" s="8"/>
      <c r="C606" s="8"/>
      <c r="D606" s="8"/>
      <c r="E606" s="8"/>
      <c r="F606" s="8"/>
    </row>
    <row r="607" spans="1:6" ht="18">
      <c r="A607" s="8"/>
      <c r="B607" s="8"/>
      <c r="C607" s="8"/>
      <c r="D607" s="8"/>
      <c r="E607" s="8"/>
      <c r="F607" s="8"/>
    </row>
    <row r="608" spans="1:6" ht="18">
      <c r="A608" s="8"/>
      <c r="B608" s="8"/>
      <c r="C608" s="8"/>
      <c r="D608" s="8"/>
      <c r="E608" s="8"/>
      <c r="F608" s="8"/>
    </row>
    <row r="609" spans="1:6" ht="18">
      <c r="A609" s="8"/>
      <c r="B609" s="8"/>
      <c r="C609" s="8"/>
      <c r="D609" s="8"/>
      <c r="E609" s="8"/>
      <c r="F609" s="8"/>
    </row>
    <row r="610" spans="1:6" ht="18">
      <c r="A610" s="8"/>
      <c r="B610" s="8"/>
      <c r="C610" s="8"/>
      <c r="D610" s="8"/>
      <c r="E610" s="8"/>
      <c r="F610" s="8"/>
    </row>
    <row r="611" spans="1:6" ht="18">
      <c r="A611" s="8"/>
      <c r="B611" s="8"/>
      <c r="C611" s="8"/>
      <c r="D611" s="8"/>
      <c r="E611" s="8"/>
      <c r="F611" s="8"/>
    </row>
    <row r="612" spans="1:6" ht="18">
      <c r="A612" s="8"/>
      <c r="B612" s="8"/>
      <c r="C612" s="8"/>
      <c r="D612" s="8"/>
      <c r="E612" s="8"/>
      <c r="F612" s="8"/>
    </row>
    <row r="613" spans="1:6" ht="18">
      <c r="A613" s="8"/>
      <c r="B613" s="8"/>
      <c r="C613" s="8"/>
      <c r="D613" s="8"/>
      <c r="E613" s="8"/>
      <c r="F613" s="8"/>
    </row>
    <row r="614" spans="1:6" ht="18">
      <c r="A614" s="8"/>
      <c r="B614" s="8"/>
      <c r="C614" s="8"/>
      <c r="D614" s="8"/>
      <c r="E614" s="8"/>
      <c r="F614" s="8"/>
    </row>
    <row r="615" spans="1:6" ht="18">
      <c r="A615" s="8"/>
      <c r="B615" s="8"/>
      <c r="C615" s="8"/>
      <c r="D615" s="8"/>
      <c r="E615" s="8"/>
      <c r="F615" s="8"/>
    </row>
    <row r="616" spans="1:6" ht="18">
      <c r="A616" s="8"/>
      <c r="B616" s="8"/>
      <c r="C616" s="8"/>
      <c r="D616" s="8"/>
      <c r="E616" s="8"/>
      <c r="F616" s="8"/>
    </row>
    <row r="617" spans="1:6" ht="18">
      <c r="A617" s="8"/>
      <c r="B617" s="8"/>
      <c r="C617" s="8"/>
      <c r="D617" s="8"/>
      <c r="E617" s="8"/>
      <c r="F617" s="8"/>
    </row>
    <row r="618" spans="1:6" ht="18">
      <c r="A618" s="8"/>
      <c r="B618" s="8"/>
      <c r="C618" s="8"/>
      <c r="D618" s="8"/>
      <c r="E618" s="8"/>
      <c r="F618" s="8"/>
    </row>
    <row r="619" spans="1:6" ht="18">
      <c r="A619" s="8"/>
      <c r="B619" s="8"/>
      <c r="C619" s="8"/>
      <c r="D619" s="8"/>
      <c r="E619" s="8"/>
      <c r="F619" s="8"/>
    </row>
    <row r="620" spans="1:6" ht="18">
      <c r="A620" s="8"/>
      <c r="B620" s="8"/>
      <c r="C620" s="8"/>
      <c r="D620" s="8"/>
      <c r="E620" s="8"/>
      <c r="F620" s="8"/>
    </row>
    <row r="621" spans="1:6" ht="18">
      <c r="A621" s="8"/>
      <c r="B621" s="8"/>
      <c r="C621" s="8"/>
      <c r="D621" s="8"/>
      <c r="E621" s="8"/>
      <c r="F621" s="8"/>
    </row>
    <row r="622" spans="1:6" ht="18">
      <c r="A622" s="8"/>
      <c r="B622" s="8"/>
      <c r="C622" s="8"/>
      <c r="D622" s="8"/>
      <c r="E622" s="8"/>
      <c r="F622" s="8"/>
    </row>
    <row r="623" spans="1:6" ht="18">
      <c r="A623" s="8"/>
      <c r="B623" s="8"/>
      <c r="C623" s="8"/>
      <c r="D623" s="8"/>
      <c r="E623" s="8"/>
      <c r="F623" s="8"/>
    </row>
    <row r="624" spans="1:6" ht="18">
      <c r="A624" s="8"/>
      <c r="B624" s="8"/>
      <c r="C624" s="8"/>
      <c r="D624" s="8"/>
      <c r="E624" s="8"/>
      <c r="F624" s="8"/>
    </row>
    <row r="625" spans="1:6" ht="18">
      <c r="A625" s="8"/>
      <c r="B625" s="8"/>
      <c r="C625" s="8"/>
      <c r="D625" s="8"/>
      <c r="E625" s="8"/>
      <c r="F625" s="8"/>
    </row>
    <row r="626" spans="1:6" ht="18">
      <c r="A626" s="8"/>
      <c r="B626" s="8"/>
      <c r="C626" s="8"/>
      <c r="D626" s="8"/>
      <c r="E626" s="8"/>
      <c r="F626" s="8"/>
    </row>
    <row r="627" spans="1:6" ht="18">
      <c r="A627" s="8"/>
      <c r="B627" s="8"/>
      <c r="C627" s="8"/>
      <c r="D627" s="8"/>
      <c r="E627" s="8"/>
      <c r="F627" s="8"/>
    </row>
    <row r="628" spans="1:6" ht="18">
      <c r="A628" s="8"/>
      <c r="B628" s="8"/>
      <c r="C628" s="8"/>
      <c r="D628" s="8"/>
      <c r="E628" s="8"/>
      <c r="F628" s="8"/>
    </row>
    <row r="629" spans="1:6" ht="18">
      <c r="A629" s="8"/>
      <c r="B629" s="8"/>
      <c r="C629" s="8"/>
      <c r="D629" s="8"/>
      <c r="E629" s="8"/>
      <c r="F629" s="8"/>
    </row>
    <row r="630" spans="1:6" ht="18">
      <c r="A630" s="8"/>
      <c r="B630" s="8"/>
      <c r="C630" s="8"/>
      <c r="D630" s="8"/>
      <c r="E630" s="8"/>
      <c r="F630" s="8"/>
    </row>
    <row r="631" spans="1:6" ht="18">
      <c r="A631" s="8"/>
      <c r="B631" s="8"/>
      <c r="C631" s="8"/>
      <c r="D631" s="8"/>
      <c r="E631" s="8"/>
      <c r="F631" s="8"/>
    </row>
    <row r="632" spans="1:6" ht="18">
      <c r="A632" s="8"/>
      <c r="B632" s="8"/>
      <c r="C632" s="8"/>
      <c r="D632" s="8"/>
      <c r="E632" s="8"/>
      <c r="F632" s="8"/>
    </row>
    <row r="633" spans="1:6" ht="18">
      <c r="A633" s="8"/>
      <c r="B633" s="8"/>
      <c r="C633" s="8"/>
      <c r="D633" s="8"/>
      <c r="E633" s="8"/>
      <c r="F633" s="8"/>
    </row>
    <row r="634" spans="1:6" ht="18">
      <c r="A634" s="8"/>
      <c r="B634" s="8"/>
      <c r="C634" s="8"/>
      <c r="D634" s="8"/>
      <c r="E634" s="8"/>
      <c r="F634" s="8"/>
    </row>
    <row r="635" spans="1:6" ht="18">
      <c r="A635" s="8"/>
      <c r="B635" s="8"/>
      <c r="C635" s="8"/>
      <c r="D635" s="8"/>
      <c r="E635" s="8"/>
      <c r="F635" s="8"/>
    </row>
    <row r="636" spans="1:6" ht="18">
      <c r="A636" s="8"/>
      <c r="B636" s="8"/>
      <c r="C636" s="8"/>
      <c r="D636" s="8"/>
      <c r="E636" s="8"/>
      <c r="F636" s="8"/>
    </row>
    <row r="637" spans="1:6" ht="18">
      <c r="A637" s="8"/>
      <c r="B637" s="8"/>
      <c r="C637" s="8"/>
      <c r="D637" s="8"/>
      <c r="E637" s="8"/>
      <c r="F637" s="8"/>
    </row>
    <row r="638" spans="1:6" ht="18">
      <c r="A638" s="8"/>
      <c r="B638" s="8"/>
      <c r="C638" s="8"/>
      <c r="D638" s="8"/>
      <c r="E638" s="8"/>
      <c r="F638" s="8"/>
    </row>
    <row r="639" spans="1:6" ht="18">
      <c r="A639" s="8"/>
      <c r="B639" s="8"/>
      <c r="C639" s="8"/>
      <c r="D639" s="8"/>
      <c r="E639" s="8"/>
      <c r="F639" s="8"/>
    </row>
    <row r="640" spans="1:6" ht="18">
      <c r="A640" s="8"/>
      <c r="B640" s="8"/>
      <c r="C640" s="8"/>
      <c r="D640" s="8"/>
      <c r="E640" s="8"/>
      <c r="F640" s="8"/>
    </row>
    <row r="641" spans="1:6" ht="18">
      <c r="A641" s="8"/>
      <c r="B641" s="8"/>
      <c r="C641" s="8"/>
      <c r="D641" s="8"/>
      <c r="E641" s="8"/>
      <c r="F641" s="8"/>
    </row>
    <row r="642" spans="1:6" ht="18">
      <c r="A642" s="8"/>
      <c r="B642" s="8"/>
      <c r="C642" s="8"/>
      <c r="D642" s="8"/>
      <c r="E642" s="8"/>
      <c r="F642" s="8"/>
    </row>
    <row r="643" spans="1:6" ht="18">
      <c r="A643" s="8"/>
      <c r="B643" s="8"/>
      <c r="C643" s="8"/>
      <c r="D643" s="8"/>
      <c r="E643" s="8"/>
      <c r="F643" s="8"/>
    </row>
    <row r="644" spans="1:6" ht="18">
      <c r="A644" s="8"/>
      <c r="B644" s="8"/>
      <c r="C644" s="8"/>
      <c r="D644" s="8"/>
      <c r="E644" s="8"/>
      <c r="F644" s="8"/>
    </row>
    <row r="645" spans="1:6" ht="18">
      <c r="A645" s="8"/>
      <c r="B645" s="8"/>
      <c r="C645" s="8"/>
      <c r="D645" s="8"/>
      <c r="E645" s="8"/>
      <c r="F645" s="8"/>
    </row>
    <row r="646" spans="1:6" ht="18">
      <c r="A646" s="8"/>
      <c r="B646" s="8"/>
      <c r="C646" s="8"/>
      <c r="D646" s="8"/>
      <c r="E646" s="8"/>
      <c r="F646" s="8"/>
    </row>
    <row r="647" spans="1:6" ht="18">
      <c r="A647" s="8"/>
      <c r="B647" s="8"/>
      <c r="C647" s="8"/>
      <c r="D647" s="8"/>
      <c r="E647" s="8"/>
      <c r="F647" s="8"/>
    </row>
    <row r="648" spans="1:6" ht="18">
      <c r="A648" s="8"/>
      <c r="B648" s="8"/>
      <c r="C648" s="8"/>
      <c r="D648" s="8"/>
      <c r="E648" s="8"/>
      <c r="F648" s="8"/>
    </row>
    <row r="649" spans="1:6" ht="18">
      <c r="A649" s="8"/>
      <c r="B649" s="8"/>
      <c r="C649" s="8"/>
      <c r="D649" s="8"/>
      <c r="E649" s="8"/>
      <c r="F649" s="8"/>
    </row>
    <row r="650" spans="1:6" ht="18">
      <c r="A650" s="8"/>
      <c r="B650" s="8"/>
      <c r="C650" s="8"/>
      <c r="D650" s="8"/>
      <c r="E650" s="8"/>
      <c r="F650" s="8"/>
    </row>
    <row r="651" spans="1:6" ht="18">
      <c r="A651" s="8"/>
      <c r="B651" s="8"/>
      <c r="C651" s="8"/>
      <c r="D651" s="8"/>
      <c r="E651" s="8"/>
      <c r="F651" s="8"/>
    </row>
    <row r="652" spans="1:6" ht="18">
      <c r="A652" s="8"/>
      <c r="B652" s="8"/>
      <c r="C652" s="8"/>
      <c r="D652" s="8"/>
      <c r="E652" s="8"/>
      <c r="F652" s="8"/>
    </row>
    <row r="653" spans="1:6" ht="18">
      <c r="A653" s="8"/>
      <c r="B653" s="8"/>
      <c r="C653" s="8"/>
      <c r="D653" s="8"/>
      <c r="E653" s="8"/>
      <c r="F653" s="8"/>
    </row>
    <row r="654" spans="1:6" ht="18">
      <c r="A654" s="8"/>
      <c r="B654" s="8"/>
      <c r="C654" s="8"/>
      <c r="D654" s="8"/>
      <c r="E654" s="8"/>
      <c r="F654" s="8"/>
    </row>
    <row r="655" spans="1:6" ht="18">
      <c r="A655" s="8"/>
      <c r="B655" s="8"/>
      <c r="C655" s="8"/>
      <c r="D655" s="8"/>
      <c r="E655" s="8"/>
      <c r="F655" s="8"/>
    </row>
    <row r="656" spans="1:6" ht="18">
      <c r="A656" s="8"/>
      <c r="B656" s="8"/>
      <c r="C656" s="8"/>
      <c r="D656" s="8"/>
      <c r="E656" s="8"/>
      <c r="F656" s="8"/>
    </row>
    <row r="657" spans="1:6" ht="18">
      <c r="A657" s="8"/>
      <c r="B657" s="8"/>
      <c r="C657" s="8"/>
      <c r="D657" s="8"/>
      <c r="E657" s="8"/>
      <c r="F657" s="8"/>
    </row>
    <row r="658" spans="1:6" ht="18">
      <c r="A658" s="8"/>
      <c r="B658" s="8"/>
      <c r="C658" s="8"/>
      <c r="D658" s="8"/>
      <c r="E658" s="8"/>
      <c r="F658" s="8"/>
    </row>
    <row r="659" spans="1:6" ht="18">
      <c r="A659" s="8"/>
      <c r="B659" s="8"/>
      <c r="C659" s="8"/>
      <c r="D659" s="8"/>
      <c r="E659" s="8"/>
      <c r="F659" s="8"/>
    </row>
    <row r="660" spans="1:6" ht="18">
      <c r="A660" s="8"/>
      <c r="B660" s="8"/>
      <c r="C660" s="8"/>
      <c r="D660" s="8"/>
      <c r="E660" s="8"/>
      <c r="F660" s="8"/>
    </row>
    <row r="661" spans="1:6" ht="18">
      <c r="A661" s="8"/>
      <c r="B661" s="8"/>
      <c r="C661" s="8"/>
      <c r="D661" s="8"/>
      <c r="E661" s="8"/>
      <c r="F661" s="8"/>
    </row>
    <row r="662" spans="1:6" ht="18">
      <c r="A662" s="8"/>
      <c r="B662" s="8"/>
      <c r="C662" s="8"/>
      <c r="D662" s="8"/>
      <c r="E662" s="8"/>
      <c r="F662" s="8"/>
    </row>
    <row r="663" spans="1:6" ht="18">
      <c r="A663" s="8"/>
      <c r="B663" s="8"/>
      <c r="C663" s="8"/>
      <c r="D663" s="8"/>
      <c r="E663" s="8"/>
      <c r="F663" s="8"/>
    </row>
    <row r="664" spans="1:6" ht="18">
      <c r="A664" s="8"/>
      <c r="B664" s="8"/>
      <c r="C664" s="8"/>
      <c r="D664" s="8"/>
      <c r="E664" s="8"/>
      <c r="F664" s="8"/>
    </row>
    <row r="665" spans="1:6" ht="18">
      <c r="A665" s="8"/>
      <c r="B665" s="8"/>
      <c r="C665" s="8"/>
      <c r="D665" s="8"/>
      <c r="E665" s="8"/>
      <c r="F665" s="8"/>
    </row>
    <row r="666" spans="1:6" ht="18">
      <c r="A666" s="8"/>
      <c r="B666" s="8"/>
      <c r="C666" s="8"/>
      <c r="D666" s="8"/>
      <c r="E666" s="8"/>
      <c r="F666" s="8"/>
    </row>
    <row r="667" spans="1:6" ht="18">
      <c r="A667" s="8"/>
      <c r="B667" s="8"/>
      <c r="C667" s="8"/>
      <c r="D667" s="8"/>
      <c r="E667" s="8"/>
      <c r="F667" s="8"/>
    </row>
    <row r="668" spans="1:6" ht="18">
      <c r="A668" s="8"/>
      <c r="B668" s="8"/>
      <c r="C668" s="8"/>
      <c r="D668" s="8"/>
      <c r="E668" s="8"/>
      <c r="F668" s="8"/>
    </row>
    <row r="669" spans="1:6" ht="18">
      <c r="A669" s="8"/>
      <c r="B669" s="8"/>
      <c r="C669" s="8"/>
      <c r="D669" s="8"/>
      <c r="E669" s="8"/>
      <c r="F669" s="8"/>
    </row>
    <row r="670" spans="1:6" ht="18">
      <c r="A670" s="8"/>
      <c r="B670" s="8"/>
      <c r="C670" s="8"/>
      <c r="D670" s="8"/>
      <c r="E670" s="8"/>
      <c r="F670" s="8"/>
    </row>
    <row r="671" spans="1:6" ht="18">
      <c r="A671" s="8"/>
      <c r="B671" s="8"/>
      <c r="C671" s="8"/>
      <c r="D671" s="8"/>
      <c r="E671" s="8"/>
      <c r="F671" s="8"/>
    </row>
    <row r="672" spans="1:6" ht="18">
      <c r="A672" s="8"/>
      <c r="B672" s="8"/>
      <c r="C672" s="8"/>
      <c r="D672" s="8"/>
      <c r="E672" s="8"/>
      <c r="F672" s="8"/>
    </row>
    <row r="673" spans="1:6" ht="18">
      <c r="A673" s="8"/>
      <c r="B673" s="8"/>
      <c r="C673" s="8"/>
      <c r="D673" s="8"/>
      <c r="E673" s="8"/>
      <c r="F673" s="8"/>
    </row>
    <row r="674" spans="1:6" ht="18">
      <c r="A674" s="8"/>
      <c r="B674" s="8"/>
      <c r="C674" s="8"/>
      <c r="D674" s="8"/>
      <c r="E674" s="8"/>
      <c r="F674" s="8"/>
    </row>
    <row r="675" spans="1:6" ht="18">
      <c r="A675" s="8"/>
      <c r="B675" s="8"/>
      <c r="C675" s="8"/>
      <c r="D675" s="8"/>
      <c r="E675" s="8"/>
      <c r="F675" s="8"/>
    </row>
    <row r="676" spans="1:6" ht="18">
      <c r="A676" s="8"/>
      <c r="B676" s="8"/>
      <c r="C676" s="8"/>
      <c r="D676" s="8"/>
      <c r="E676" s="8"/>
      <c r="F676" s="8"/>
    </row>
    <row r="677" spans="1:6" ht="18">
      <c r="A677" s="8"/>
      <c r="B677" s="8"/>
      <c r="C677" s="8"/>
      <c r="D677" s="8"/>
      <c r="E677" s="8"/>
      <c r="F677" s="8"/>
    </row>
    <row r="678" spans="1:6" ht="18">
      <c r="A678" s="8"/>
      <c r="B678" s="8"/>
      <c r="C678" s="8"/>
      <c r="D678" s="8"/>
      <c r="E678" s="8"/>
      <c r="F678" s="8"/>
    </row>
  </sheetData>
  <mergeCells count="22">
    <mergeCell ref="G389:H389"/>
    <mergeCell ref="I389:J389"/>
    <mergeCell ref="G307:H307"/>
    <mergeCell ref="I307:J307"/>
    <mergeCell ref="G337:H337"/>
    <mergeCell ref="I337:J337"/>
    <mergeCell ref="G358:H358"/>
    <mergeCell ref="I358:J358"/>
    <mergeCell ref="G270:H270"/>
    <mergeCell ref="I270:J270"/>
    <mergeCell ref="G122:H122"/>
    <mergeCell ref="I122:J122"/>
    <mergeCell ref="G174:H174"/>
    <mergeCell ref="I174:J174"/>
    <mergeCell ref="G213:H213"/>
    <mergeCell ref="I213:J213"/>
    <mergeCell ref="G78:H78"/>
    <mergeCell ref="I78:J78"/>
    <mergeCell ref="G93:H93"/>
    <mergeCell ref="I93:J93"/>
    <mergeCell ref="G239:H239"/>
    <mergeCell ref="I239:J239"/>
  </mergeCells>
  <pageMargins left="0.39370078740157483" right="0.39370078740157483" top="0.39370078740157483" bottom="0.78740157480314965" header="0.51181102362204722" footer="0.51181102362204722"/>
  <pageSetup paperSize="9" orientation="portrait" horizontalDpi="4294967293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M371"/>
  <sheetViews>
    <sheetView showZeros="0" zoomScaleNormal="100" workbookViewId="0">
      <pane ySplit="2" topLeftCell="A69" activePane="bottomLeft" state="frozenSplit"/>
      <selection pane="bottomLeft" activeCell="C82" sqref="C82"/>
    </sheetView>
  </sheetViews>
  <sheetFormatPr baseColWidth="10" defaultColWidth="11.42578125" defaultRowHeight="12.75"/>
  <cols>
    <col min="1" max="1" width="5.7109375" style="1" customWidth="1"/>
    <col min="2" max="2" width="22.7109375" style="1" customWidth="1"/>
    <col min="3" max="3" width="8.7109375" style="1" customWidth="1"/>
    <col min="4" max="4" width="7.7109375" style="1" customWidth="1"/>
    <col min="5" max="5" width="8.7109375" style="1" customWidth="1"/>
    <col min="6" max="7" width="7.7109375" style="1" customWidth="1"/>
    <col min="8" max="9" width="5.7109375" style="1" customWidth="1"/>
    <col min="10" max="10" width="7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133"/>
      <c r="B1" s="134" t="s">
        <v>3009</v>
      </c>
      <c r="C1" s="133"/>
      <c r="D1" s="133"/>
      <c r="E1" s="133"/>
      <c r="F1" s="133"/>
      <c r="G1" s="133"/>
      <c r="H1" s="16"/>
      <c r="I1" s="16"/>
      <c r="J1" s="16"/>
      <c r="K1" s="16"/>
      <c r="L1" s="16"/>
      <c r="M1" s="16"/>
    </row>
    <row r="2" spans="1:13" ht="15">
      <c r="A2" s="17"/>
      <c r="B2" s="17" t="s">
        <v>2</v>
      </c>
      <c r="C2" s="17"/>
      <c r="D2" s="17"/>
      <c r="E2" s="17"/>
      <c r="F2" s="17"/>
      <c r="G2" s="17"/>
      <c r="H2" s="18"/>
      <c r="I2" s="18"/>
      <c r="J2" s="18"/>
      <c r="K2" s="18"/>
      <c r="L2" s="18"/>
      <c r="M2" s="18"/>
    </row>
    <row r="3" spans="1:13" ht="15">
      <c r="A3" s="7"/>
      <c r="B3" s="17"/>
      <c r="C3" s="17"/>
      <c r="D3" s="17"/>
      <c r="E3" s="17"/>
      <c r="F3" s="17"/>
      <c r="G3" s="7"/>
      <c r="H3" s="7"/>
      <c r="I3" s="7"/>
    </row>
    <row r="4" spans="1:13" ht="18">
      <c r="A4" s="8"/>
      <c r="B4" s="17"/>
      <c r="C4" s="17"/>
      <c r="D4" s="17"/>
      <c r="E4" s="17"/>
      <c r="F4" s="17"/>
      <c r="G4" s="7"/>
      <c r="H4" s="7"/>
      <c r="I4" s="7"/>
    </row>
    <row r="5" spans="1:13" ht="41.25">
      <c r="A5" s="19"/>
      <c r="B5" s="20" t="s">
        <v>1</v>
      </c>
      <c r="C5" s="9"/>
      <c r="D5" s="9"/>
      <c r="E5" s="9"/>
      <c r="F5" s="9"/>
      <c r="G5" s="9"/>
      <c r="H5" s="17"/>
      <c r="I5" s="17"/>
      <c r="J5" s="21"/>
    </row>
    <row r="6" spans="1:13" ht="18">
      <c r="A6" s="8"/>
      <c r="B6" s="8"/>
      <c r="C6" s="17"/>
      <c r="D6" s="17"/>
      <c r="E6" s="17"/>
      <c r="F6" s="17"/>
      <c r="G6" s="17"/>
      <c r="H6" s="17"/>
      <c r="I6" s="17"/>
      <c r="J6" s="22"/>
    </row>
    <row r="7" spans="1:13" ht="18">
      <c r="A7" s="8"/>
      <c r="B7" s="8" t="s">
        <v>802</v>
      </c>
      <c r="C7" s="17"/>
      <c r="D7" s="17"/>
      <c r="E7" s="17"/>
      <c r="F7" s="17"/>
      <c r="G7" s="17"/>
      <c r="H7" s="17"/>
      <c r="I7" s="17"/>
      <c r="J7" s="22"/>
    </row>
    <row r="8" spans="1:13" ht="18">
      <c r="A8" s="8"/>
      <c r="B8" s="8" t="s">
        <v>804</v>
      </c>
      <c r="C8" s="17"/>
      <c r="D8" s="17"/>
      <c r="E8" s="17"/>
      <c r="F8" s="17"/>
      <c r="G8" s="17"/>
      <c r="H8" s="17"/>
      <c r="I8" s="17"/>
      <c r="J8" s="22"/>
    </row>
    <row r="9" spans="1:13" ht="18">
      <c r="A9" s="8"/>
      <c r="B9" s="8"/>
      <c r="C9" s="17"/>
      <c r="D9" s="17"/>
      <c r="E9" s="17"/>
      <c r="F9" s="17"/>
      <c r="G9" s="17"/>
      <c r="H9" s="17"/>
      <c r="I9" s="17"/>
      <c r="J9" s="22"/>
    </row>
    <row r="10" spans="1:13" ht="18">
      <c r="A10" s="8"/>
      <c r="B10" s="8" t="s">
        <v>3983</v>
      </c>
      <c r="C10" s="17"/>
      <c r="D10" s="17"/>
      <c r="E10" s="17"/>
      <c r="F10" s="17"/>
      <c r="G10" s="17"/>
      <c r="H10" s="17"/>
      <c r="I10" s="17"/>
      <c r="J10" s="22"/>
    </row>
    <row r="11" spans="1:13" ht="18">
      <c r="A11" s="8"/>
      <c r="B11" s="8" t="s">
        <v>1170</v>
      </c>
      <c r="C11" s="17"/>
      <c r="D11" s="17"/>
      <c r="E11" s="17"/>
      <c r="F11" s="17"/>
      <c r="G11" s="17"/>
      <c r="H11" s="17"/>
      <c r="I11" s="17"/>
      <c r="J11" s="22"/>
    </row>
    <row r="12" spans="1:13" ht="18">
      <c r="A12" s="8"/>
      <c r="B12" s="8"/>
      <c r="C12" s="17"/>
      <c r="D12" s="17"/>
      <c r="E12" s="17"/>
      <c r="F12" s="17"/>
      <c r="G12" s="17"/>
      <c r="H12" s="17"/>
      <c r="I12" s="17"/>
      <c r="J12" s="22"/>
    </row>
    <row r="13" spans="1:13" ht="18">
      <c r="A13" s="8"/>
      <c r="B13" s="8"/>
      <c r="C13" s="17"/>
      <c r="D13" s="17"/>
      <c r="E13" s="17"/>
      <c r="F13" s="17"/>
      <c r="G13" s="17"/>
      <c r="H13" s="17"/>
      <c r="I13" s="17"/>
      <c r="J13" s="22"/>
    </row>
    <row r="14" spans="1:13" ht="18">
      <c r="A14" s="8"/>
      <c r="B14" s="8"/>
      <c r="C14" s="17"/>
      <c r="D14" s="17"/>
      <c r="E14" s="17"/>
      <c r="F14" s="17"/>
      <c r="G14" s="17"/>
      <c r="H14" s="17"/>
      <c r="I14" s="17"/>
      <c r="J14" s="22"/>
    </row>
    <row r="15" spans="1:13" ht="51.75">
      <c r="A15" s="135"/>
      <c r="B15" s="247" t="s">
        <v>3349</v>
      </c>
      <c r="C15" s="137"/>
      <c r="D15" s="137"/>
      <c r="E15" s="138"/>
      <c r="F15" s="138"/>
      <c r="G15" s="138"/>
      <c r="H15" s="17"/>
      <c r="I15" s="17"/>
      <c r="J15" s="22"/>
    </row>
    <row r="16" spans="1:13" ht="18">
      <c r="A16" s="8"/>
      <c r="B16" s="8"/>
      <c r="C16" s="27"/>
      <c r="D16" s="27"/>
      <c r="E16" s="27"/>
      <c r="F16" s="27"/>
      <c r="G16" s="27"/>
      <c r="H16" s="17"/>
      <c r="I16" s="17"/>
      <c r="J16" s="22"/>
    </row>
    <row r="17" spans="1:10" ht="18">
      <c r="A17" s="8"/>
      <c r="B17" s="8" t="s">
        <v>779</v>
      </c>
      <c r="C17" s="27"/>
      <c r="D17" s="27"/>
      <c r="E17" s="27"/>
      <c r="F17" s="27"/>
      <c r="G17" s="27"/>
      <c r="H17" s="17"/>
      <c r="I17" s="17"/>
      <c r="J17" s="22"/>
    </row>
    <row r="18" spans="1:10" ht="30">
      <c r="A18" s="210"/>
      <c r="B18" s="221" t="s">
        <v>5963</v>
      </c>
      <c r="C18" s="210"/>
      <c r="D18" s="210"/>
      <c r="E18" s="210"/>
      <c r="F18" s="210"/>
      <c r="G18" s="210"/>
      <c r="H18" s="17"/>
      <c r="I18" s="17"/>
      <c r="J18" s="22"/>
    </row>
    <row r="19" spans="1:10" ht="18">
      <c r="A19" s="8"/>
      <c r="B19" s="222" t="s">
        <v>529</v>
      </c>
      <c r="C19" s="223" t="s">
        <v>5998</v>
      </c>
      <c r="D19" s="561" t="s">
        <v>2891</v>
      </c>
      <c r="E19" s="561" t="s">
        <v>3845</v>
      </c>
      <c r="F19" s="561" t="s">
        <v>4193</v>
      </c>
      <c r="G19" s="561" t="s">
        <v>4195</v>
      </c>
      <c r="H19" s="17"/>
      <c r="I19" s="17"/>
      <c r="J19" s="22"/>
    </row>
    <row r="20" spans="1:10" ht="24.95" customHeight="1">
      <c r="A20" s="8"/>
      <c r="B20" s="1203" t="s">
        <v>3846</v>
      </c>
      <c r="C20" s="1107" t="s">
        <v>4013</v>
      </c>
      <c r="D20" s="1107">
        <v>1400</v>
      </c>
      <c r="E20" s="1107"/>
      <c r="F20" s="1204"/>
      <c r="G20" s="1205" t="s">
        <v>124</v>
      </c>
      <c r="H20" s="17" t="s">
        <v>4192</v>
      </c>
      <c r="I20" s="17"/>
      <c r="J20" s="22"/>
    </row>
    <row r="21" spans="1:10" ht="24.95" customHeight="1">
      <c r="A21" s="8"/>
      <c r="B21" s="1203" t="s">
        <v>3847</v>
      </c>
      <c r="C21" s="1100" t="s">
        <v>3848</v>
      </c>
      <c r="D21" s="1107">
        <v>528</v>
      </c>
      <c r="E21" s="1107"/>
      <c r="F21" s="1204" t="s">
        <v>4198</v>
      </c>
      <c r="G21" s="1205" t="s">
        <v>4196</v>
      </c>
      <c r="H21" s="17" t="s">
        <v>4189</v>
      </c>
      <c r="I21" s="17"/>
      <c r="J21" s="22"/>
    </row>
    <row r="22" spans="1:10" ht="24.95" customHeight="1">
      <c r="A22" s="8"/>
      <c r="B22" s="1203" t="s">
        <v>3849</v>
      </c>
      <c r="C22" s="1100" t="s">
        <v>3984</v>
      </c>
      <c r="D22" s="1107">
        <v>528</v>
      </c>
      <c r="E22" s="1107"/>
      <c r="F22" s="1204" t="s">
        <v>4198</v>
      </c>
      <c r="G22" s="1205" t="s">
        <v>4196</v>
      </c>
      <c r="H22" s="17" t="s">
        <v>4189</v>
      </c>
      <c r="I22" s="17"/>
      <c r="J22" s="22"/>
    </row>
    <row r="23" spans="1:10" ht="24.95" customHeight="1">
      <c r="A23" s="8"/>
      <c r="B23" s="1203" t="s">
        <v>3985</v>
      </c>
      <c r="C23" s="1100" t="s">
        <v>3990</v>
      </c>
      <c r="D23" s="1107">
        <v>280</v>
      </c>
      <c r="E23" s="1107"/>
      <c r="F23" s="1204">
        <v>2</v>
      </c>
      <c r="G23" s="1205" t="s">
        <v>123</v>
      </c>
      <c r="H23" s="17" t="s">
        <v>4190</v>
      </c>
      <c r="I23" s="17"/>
      <c r="J23" s="22"/>
    </row>
    <row r="24" spans="1:10" ht="24.95" customHeight="1">
      <c r="A24" s="8"/>
      <c r="B24" s="1203" t="s">
        <v>3986</v>
      </c>
      <c r="C24" s="1100" t="s">
        <v>3989</v>
      </c>
      <c r="D24" s="1107">
        <v>224</v>
      </c>
      <c r="E24" s="1107"/>
      <c r="F24" s="1204">
        <v>2</v>
      </c>
      <c r="G24" s="1205" t="s">
        <v>123</v>
      </c>
      <c r="H24" s="17" t="s">
        <v>4190</v>
      </c>
      <c r="I24" s="17"/>
      <c r="J24" s="22"/>
    </row>
    <row r="25" spans="1:10" ht="24.95" customHeight="1">
      <c r="A25" s="8"/>
      <c r="B25" s="1203" t="s">
        <v>3991</v>
      </c>
      <c r="C25" s="1203" t="s">
        <v>4006</v>
      </c>
      <c r="D25" s="1107">
        <v>180</v>
      </c>
      <c r="E25" s="1107"/>
      <c r="F25" s="1204">
        <v>3</v>
      </c>
      <c r="G25" s="1205" t="s">
        <v>4194</v>
      </c>
      <c r="H25" s="17" t="s">
        <v>4191</v>
      </c>
      <c r="I25" s="17"/>
      <c r="J25" s="22"/>
    </row>
    <row r="26" spans="1:10" ht="24.95" customHeight="1">
      <c r="A26" s="8"/>
      <c r="B26" s="1203"/>
      <c r="C26" s="1203"/>
      <c r="D26" s="1107"/>
      <c r="E26" s="1107"/>
      <c r="F26" s="1204"/>
      <c r="G26" s="1205"/>
      <c r="H26" s="17"/>
      <c r="I26" s="17"/>
      <c r="J26" s="22"/>
    </row>
    <row r="27" spans="1:10" ht="24.95" customHeight="1">
      <c r="A27" s="8"/>
      <c r="B27" s="1203" t="s">
        <v>3992</v>
      </c>
      <c r="C27" s="1203" t="s">
        <v>4007</v>
      </c>
      <c r="D27" s="1107">
        <v>800</v>
      </c>
      <c r="E27" s="1107"/>
      <c r="F27" s="1204">
        <v>2</v>
      </c>
      <c r="G27" s="1205" t="s">
        <v>4196</v>
      </c>
      <c r="H27" s="17" t="s">
        <v>4189</v>
      </c>
      <c r="I27" s="17"/>
      <c r="J27" s="22"/>
    </row>
    <row r="28" spans="1:10" ht="24.95" customHeight="1">
      <c r="A28" s="8"/>
      <c r="B28" s="1203" t="s">
        <v>3993</v>
      </c>
      <c r="C28" s="1203" t="s">
        <v>4008</v>
      </c>
      <c r="D28" s="1107">
        <v>500</v>
      </c>
      <c r="E28" s="1107"/>
      <c r="F28" s="1204">
        <v>2</v>
      </c>
      <c r="G28" s="1205" t="s">
        <v>123</v>
      </c>
      <c r="H28" s="17" t="s">
        <v>4190</v>
      </c>
      <c r="I28" s="17"/>
      <c r="J28" s="22"/>
    </row>
    <row r="29" spans="1:10" ht="24.95" customHeight="1">
      <c r="A29" s="8"/>
      <c r="B29" s="1203" t="s">
        <v>3995</v>
      </c>
      <c r="C29" s="1203" t="s">
        <v>4009</v>
      </c>
      <c r="D29" s="1107">
        <v>450</v>
      </c>
      <c r="E29" s="1107"/>
      <c r="F29" s="1204">
        <v>3</v>
      </c>
      <c r="G29" s="1205" t="s">
        <v>4194</v>
      </c>
      <c r="H29" s="17" t="s">
        <v>4191</v>
      </c>
      <c r="I29" s="17"/>
      <c r="J29" s="22"/>
    </row>
    <row r="30" spans="1:10" ht="24.95" customHeight="1">
      <c r="A30" s="8"/>
      <c r="B30" s="1203" t="s">
        <v>3996</v>
      </c>
      <c r="C30" s="1203" t="s">
        <v>4010</v>
      </c>
      <c r="D30" s="1107">
        <v>400</v>
      </c>
      <c r="E30" s="1107"/>
      <c r="F30" s="1204">
        <v>3</v>
      </c>
      <c r="G30" s="1205" t="s">
        <v>123</v>
      </c>
      <c r="H30" s="17" t="s">
        <v>4190</v>
      </c>
      <c r="I30" s="17"/>
      <c r="J30" s="22"/>
    </row>
    <row r="31" spans="1:10" ht="24.95" customHeight="1">
      <c r="A31" s="8"/>
      <c r="B31" s="1203"/>
      <c r="C31" s="1107"/>
      <c r="D31" s="1107"/>
      <c r="E31" s="1107"/>
      <c r="F31" s="1204"/>
      <c r="G31" s="1205"/>
      <c r="H31" s="17"/>
      <c r="I31" s="17"/>
      <c r="J31" s="22"/>
    </row>
    <row r="32" spans="1:10" ht="24.95" customHeight="1">
      <c r="A32" s="8"/>
      <c r="B32" s="1203" t="s">
        <v>3997</v>
      </c>
      <c r="C32" s="1203" t="s">
        <v>4004</v>
      </c>
      <c r="D32" s="1107">
        <v>3300</v>
      </c>
      <c r="E32" s="1107"/>
      <c r="F32" s="1204"/>
      <c r="G32" s="1205" t="s">
        <v>124</v>
      </c>
      <c r="H32" s="17"/>
      <c r="I32" s="17"/>
      <c r="J32" s="22"/>
    </row>
    <row r="33" spans="1:10" ht="24.95" customHeight="1">
      <c r="A33" s="8"/>
      <c r="B33" s="1203" t="s">
        <v>3998</v>
      </c>
      <c r="C33" s="1203" t="s">
        <v>4003</v>
      </c>
      <c r="D33" s="1107">
        <v>3300</v>
      </c>
      <c r="E33" s="1107"/>
      <c r="F33" s="1204"/>
      <c r="G33" s="1205" t="s">
        <v>124</v>
      </c>
      <c r="H33" s="17"/>
      <c r="I33" s="17"/>
      <c r="J33" s="22"/>
    </row>
    <row r="34" spans="1:10" ht="24.95" customHeight="1">
      <c r="A34" s="8"/>
      <c r="B34" s="1203" t="s">
        <v>3999</v>
      </c>
      <c r="C34" s="1203" t="s">
        <v>3994</v>
      </c>
      <c r="D34" s="1107">
        <v>1200</v>
      </c>
      <c r="E34" s="1107"/>
      <c r="F34" s="1204" t="s">
        <v>4198</v>
      </c>
      <c r="G34" s="1205" t="s">
        <v>4196</v>
      </c>
      <c r="H34" s="17" t="s">
        <v>4189</v>
      </c>
      <c r="I34" s="17"/>
      <c r="J34" s="22"/>
    </row>
    <row r="35" spans="1:10" ht="24.95" customHeight="1">
      <c r="A35" s="8"/>
      <c r="B35" s="1203" t="s">
        <v>4000</v>
      </c>
      <c r="C35" s="1203" t="s">
        <v>4002</v>
      </c>
      <c r="D35" s="1107">
        <v>1080</v>
      </c>
      <c r="E35" s="1107"/>
      <c r="F35" s="1204">
        <v>2</v>
      </c>
      <c r="G35" s="1205" t="s">
        <v>4196</v>
      </c>
      <c r="H35" s="17" t="s">
        <v>4189</v>
      </c>
      <c r="I35" s="17"/>
      <c r="J35" s="22"/>
    </row>
    <row r="36" spans="1:10" ht="24.95" customHeight="1">
      <c r="A36" s="8"/>
      <c r="B36" s="1203" t="s">
        <v>4001</v>
      </c>
      <c r="C36" s="1203" t="s">
        <v>4005</v>
      </c>
      <c r="D36" s="1107">
        <v>1080</v>
      </c>
      <c r="E36" s="1107"/>
      <c r="F36" s="1204">
        <v>2</v>
      </c>
      <c r="G36" s="1205" t="s">
        <v>4196</v>
      </c>
      <c r="H36" s="17" t="s">
        <v>4189</v>
      </c>
      <c r="I36" s="17"/>
      <c r="J36" s="22"/>
    </row>
    <row r="37" spans="1:10" ht="24.95" customHeight="1">
      <c r="A37" s="8"/>
      <c r="B37" s="1203" t="s">
        <v>3987</v>
      </c>
      <c r="C37" s="1100" t="s">
        <v>3988</v>
      </c>
      <c r="D37" s="1107">
        <v>280</v>
      </c>
      <c r="E37" s="1107"/>
      <c r="F37" s="1204" t="s">
        <v>4198</v>
      </c>
      <c r="G37" s="1205" t="s">
        <v>4196</v>
      </c>
      <c r="H37" s="17"/>
      <c r="I37" s="17"/>
      <c r="J37" s="22"/>
    </row>
    <row r="38" spans="1:10" ht="24.95" customHeight="1">
      <c r="A38" s="8"/>
      <c r="B38" s="1203"/>
      <c r="C38" s="1100"/>
      <c r="D38" s="1107"/>
      <c r="E38" s="1107"/>
      <c r="F38" s="1204"/>
      <c r="G38" s="1205"/>
      <c r="H38" s="17"/>
      <c r="I38" s="17"/>
      <c r="J38" s="22"/>
    </row>
    <row r="39" spans="1:10" ht="24.95" customHeight="1">
      <c r="A39" s="8"/>
      <c r="B39" s="1203"/>
      <c r="C39" s="1100"/>
      <c r="D39" s="1107"/>
      <c r="E39" s="1107"/>
      <c r="F39" s="1204"/>
      <c r="G39" s="1205"/>
      <c r="H39" s="17"/>
      <c r="I39" s="17"/>
      <c r="J39" s="22"/>
    </row>
    <row r="40" spans="1:10" ht="24.95" customHeight="1">
      <c r="A40" s="8"/>
      <c r="B40" s="1203"/>
      <c r="C40" s="1100"/>
      <c r="D40" s="1107"/>
      <c r="E40" s="1107"/>
      <c r="F40" s="1204"/>
      <c r="G40" s="1205"/>
      <c r="H40" s="17"/>
      <c r="I40" s="17"/>
      <c r="J40" s="22"/>
    </row>
    <row r="41" spans="1:10" ht="24.95" customHeight="1">
      <c r="A41" s="8"/>
      <c r="B41" s="1203"/>
      <c r="C41" s="1100"/>
      <c r="D41" s="1107"/>
      <c r="E41" s="1107"/>
      <c r="F41" s="1204"/>
      <c r="G41" s="1205"/>
      <c r="H41" s="17"/>
      <c r="I41" s="17"/>
      <c r="J41" s="22"/>
    </row>
    <row r="42" spans="1:10" ht="24.95" customHeight="1">
      <c r="A42" s="8"/>
      <c r="B42" s="1203"/>
      <c r="C42" s="1100"/>
      <c r="D42" s="1107"/>
      <c r="E42" s="1107"/>
      <c r="F42" s="1204"/>
      <c r="G42" s="1205"/>
      <c r="H42" s="17"/>
      <c r="I42" s="17"/>
      <c r="J42" s="22"/>
    </row>
    <row r="43" spans="1:10" ht="24.95" customHeight="1">
      <c r="A43" s="8"/>
      <c r="B43" s="1203"/>
      <c r="C43" s="1107"/>
      <c r="D43" s="1107"/>
      <c r="E43" s="1107"/>
      <c r="F43" s="1204"/>
      <c r="G43" s="1205"/>
      <c r="H43" s="17"/>
      <c r="I43" s="17"/>
      <c r="J43" s="22"/>
    </row>
    <row r="44" spans="1:10" ht="18">
      <c r="A44" s="8"/>
      <c r="B44" s="8"/>
      <c r="C44" s="17"/>
      <c r="D44" s="17"/>
      <c r="E44" s="17"/>
      <c r="F44" s="17"/>
      <c r="G44" s="17"/>
      <c r="H44" s="17"/>
      <c r="I44" s="17"/>
      <c r="J44" s="22"/>
    </row>
    <row r="45" spans="1:10" ht="18">
      <c r="A45" s="8"/>
      <c r="B45" s="8"/>
      <c r="C45" s="17"/>
      <c r="D45" s="17"/>
      <c r="E45" s="17"/>
      <c r="F45" s="17"/>
      <c r="G45" s="17"/>
      <c r="H45" s="17"/>
      <c r="I45" s="17"/>
      <c r="J45" s="22"/>
    </row>
    <row r="46" spans="1:10" ht="18">
      <c r="A46" s="8"/>
      <c r="B46" s="8" t="s">
        <v>290</v>
      </c>
      <c r="C46" s="17"/>
      <c r="D46" s="17"/>
      <c r="E46" s="17"/>
      <c r="F46" s="17"/>
      <c r="G46" s="17"/>
      <c r="H46" s="17"/>
      <c r="I46" s="17"/>
      <c r="J46" s="22"/>
    </row>
    <row r="47" spans="1:10" ht="30">
      <c r="A47" s="256"/>
      <c r="B47" s="570" t="s">
        <v>4142</v>
      </c>
      <c r="C47" s="256"/>
      <c r="D47" s="256"/>
      <c r="E47" s="256"/>
      <c r="F47" s="256"/>
      <c r="G47" s="256"/>
      <c r="H47" s="256"/>
      <c r="I47" s="256"/>
      <c r="J47" s="256"/>
    </row>
    <row r="48" spans="1:10" ht="18">
      <c r="A48" s="8"/>
      <c r="B48" s="1206" t="s">
        <v>529</v>
      </c>
      <c r="C48" s="1207" t="s">
        <v>535</v>
      </c>
      <c r="D48" s="1208" t="s">
        <v>533</v>
      </c>
      <c r="E48" s="1208" t="s">
        <v>3845</v>
      </c>
      <c r="F48" s="1208" t="s">
        <v>2890</v>
      </c>
      <c r="G48" s="1208" t="s">
        <v>4197</v>
      </c>
      <c r="H48" s="1208" t="s">
        <v>5999</v>
      </c>
      <c r="I48" s="1208" t="s">
        <v>6000</v>
      </c>
      <c r="J48" s="1208" t="s">
        <v>4539</v>
      </c>
    </row>
    <row r="49" spans="1:10" ht="16.5">
      <c r="A49" s="545"/>
      <c r="B49" s="1226" t="s">
        <v>5960</v>
      </c>
      <c r="C49" s="1226"/>
      <c r="D49" s="1226"/>
      <c r="E49" s="1226"/>
      <c r="F49" s="1226"/>
      <c r="G49" s="1226"/>
      <c r="H49" s="1231"/>
      <c r="I49" s="1231"/>
      <c r="J49" s="1231"/>
    </row>
    <row r="50" spans="1:10" ht="20.100000000000001" customHeight="1">
      <c r="A50" s="545"/>
      <c r="B50" s="1138">
        <v>911800</v>
      </c>
      <c r="C50" s="1227" t="s">
        <v>1159</v>
      </c>
      <c r="D50" s="1227" t="s">
        <v>1164</v>
      </c>
      <c r="E50" s="1148">
        <v>12480</v>
      </c>
      <c r="F50" s="1148">
        <v>520</v>
      </c>
      <c r="G50" s="1148">
        <v>260</v>
      </c>
      <c r="H50" s="1134"/>
      <c r="I50" s="1134"/>
      <c r="J50" s="1134"/>
    </row>
    <row r="51" spans="1:10" ht="20.100000000000001" customHeight="1">
      <c r="A51" s="545"/>
      <c r="B51" s="1138">
        <v>911801</v>
      </c>
      <c r="C51" s="1227" t="s">
        <v>1160</v>
      </c>
      <c r="D51" s="1227"/>
      <c r="E51" s="1148">
        <v>10200</v>
      </c>
      <c r="F51" s="1148">
        <v>340</v>
      </c>
      <c r="G51" s="1148">
        <v>170</v>
      </c>
      <c r="H51" s="1134"/>
      <c r="I51" s="1134"/>
      <c r="J51" s="1134"/>
    </row>
    <row r="52" spans="1:10" ht="20.100000000000001" customHeight="1">
      <c r="A52" s="545"/>
      <c r="B52" s="1138">
        <v>911802</v>
      </c>
      <c r="C52" s="1227" t="s">
        <v>1161</v>
      </c>
      <c r="D52" s="1227"/>
      <c r="E52" s="1148">
        <v>7020</v>
      </c>
      <c r="F52" s="1148">
        <v>405</v>
      </c>
      <c r="G52" s="1148">
        <v>135</v>
      </c>
      <c r="H52" s="1134"/>
      <c r="I52" s="1134"/>
      <c r="J52" s="1134"/>
    </row>
    <row r="53" spans="1:10" ht="20.100000000000001" customHeight="1">
      <c r="A53" s="545"/>
      <c r="B53" s="1138">
        <v>911804</v>
      </c>
      <c r="C53" s="1227" t="s">
        <v>1162</v>
      </c>
      <c r="D53" s="1227"/>
      <c r="E53" s="1148">
        <v>9984</v>
      </c>
      <c r="F53" s="1148">
        <v>312</v>
      </c>
      <c r="G53" s="1148">
        <v>104</v>
      </c>
      <c r="H53" s="1134"/>
      <c r="I53" s="1134"/>
      <c r="J53" s="1134"/>
    </row>
    <row r="54" spans="1:10" ht="20.100000000000001" customHeight="1">
      <c r="A54" s="545"/>
      <c r="B54" s="1138">
        <v>911805</v>
      </c>
      <c r="C54" s="1227" t="s">
        <v>947</v>
      </c>
      <c r="D54" s="1227"/>
      <c r="E54" s="1148">
        <v>6776</v>
      </c>
      <c r="F54" s="1148">
        <v>231</v>
      </c>
      <c r="G54" s="1148">
        <v>77</v>
      </c>
      <c r="H54" s="1134"/>
      <c r="I54" s="1134"/>
      <c r="J54" s="1134"/>
    </row>
    <row r="55" spans="1:10" ht="20.100000000000001" customHeight="1">
      <c r="A55" s="545"/>
      <c r="B55" s="1138">
        <v>911810</v>
      </c>
      <c r="C55" s="1227" t="s">
        <v>1160</v>
      </c>
      <c r="D55" s="1227"/>
      <c r="E55" s="1148">
        <v>12480</v>
      </c>
      <c r="F55" s="1148">
        <v>390</v>
      </c>
      <c r="G55" s="1148">
        <v>195</v>
      </c>
      <c r="H55" s="1134"/>
      <c r="I55" s="1134"/>
      <c r="J55" s="1134"/>
    </row>
    <row r="56" spans="1:10" ht="20.100000000000001" customHeight="1">
      <c r="A56" s="545"/>
      <c r="B56" s="1138">
        <v>911811</v>
      </c>
      <c r="C56" s="1227" t="s">
        <v>1161</v>
      </c>
      <c r="D56" s="1227"/>
      <c r="E56" s="1148">
        <v>12960</v>
      </c>
      <c r="F56" s="1148">
        <v>360</v>
      </c>
      <c r="G56" s="1148">
        <v>180</v>
      </c>
      <c r="H56" s="1134"/>
      <c r="I56" s="1134"/>
      <c r="J56" s="1134"/>
    </row>
    <row r="57" spans="1:10" ht="20.100000000000001" customHeight="1">
      <c r="A57" s="545"/>
      <c r="B57" s="1138">
        <v>911812</v>
      </c>
      <c r="C57" s="1227" t="s">
        <v>1162</v>
      </c>
      <c r="D57" s="1227"/>
      <c r="E57" s="1148">
        <v>9438</v>
      </c>
      <c r="F57" s="1148">
        <v>286</v>
      </c>
      <c r="G57" s="1148">
        <v>143</v>
      </c>
      <c r="H57" s="1134"/>
      <c r="I57" s="1134"/>
      <c r="J57" s="1134"/>
    </row>
    <row r="58" spans="1:10" ht="20.100000000000001" customHeight="1">
      <c r="A58" s="545"/>
      <c r="B58" s="1138">
        <v>911813</v>
      </c>
      <c r="C58" s="1227" t="s">
        <v>947</v>
      </c>
      <c r="D58" s="1227"/>
      <c r="E58" s="1148">
        <v>7200</v>
      </c>
      <c r="F58" s="1148">
        <v>240</v>
      </c>
      <c r="G58" s="1148">
        <v>120</v>
      </c>
      <c r="H58" s="1134"/>
      <c r="I58" s="1134"/>
      <c r="J58" s="1134"/>
    </row>
    <row r="59" spans="1:10" ht="20.100000000000001" customHeight="1">
      <c r="A59" s="545"/>
      <c r="B59" s="1138">
        <v>911814</v>
      </c>
      <c r="C59" s="1227" t="s">
        <v>948</v>
      </c>
      <c r="D59" s="1227"/>
      <c r="E59" s="1148">
        <v>3264</v>
      </c>
      <c r="F59" s="1148">
        <v>136</v>
      </c>
      <c r="G59" s="1148">
        <v>68</v>
      </c>
      <c r="H59" s="1134"/>
      <c r="I59" s="1134"/>
      <c r="J59" s="1134"/>
    </row>
    <row r="60" spans="1:10" ht="20.100000000000001" customHeight="1">
      <c r="A60" s="545"/>
      <c r="B60" s="1228" t="s">
        <v>5961</v>
      </c>
      <c r="C60" s="1229"/>
      <c r="D60" s="1230"/>
      <c r="E60" s="1229"/>
      <c r="F60" s="1229"/>
      <c r="G60" s="1229"/>
      <c r="H60" s="1232"/>
      <c r="I60" s="1232"/>
      <c r="J60" s="1232"/>
    </row>
    <row r="61" spans="1:10" ht="20.100000000000001" customHeight="1">
      <c r="A61" s="545"/>
      <c r="B61" s="1138">
        <v>912801</v>
      </c>
      <c r="C61" s="1227" t="s">
        <v>1163</v>
      </c>
      <c r="D61" s="1227" t="s">
        <v>1164</v>
      </c>
      <c r="E61" s="1148">
        <v>7620</v>
      </c>
      <c r="F61" s="1148">
        <v>254</v>
      </c>
      <c r="G61" s="1148">
        <v>127</v>
      </c>
      <c r="H61" s="1134"/>
      <c r="I61" s="1134"/>
      <c r="J61" s="1134"/>
    </row>
    <row r="62" spans="1:10" ht="20.100000000000001" customHeight="1">
      <c r="A62" s="545"/>
      <c r="B62" s="1138">
        <v>912802</v>
      </c>
      <c r="C62" s="1227" t="s">
        <v>948</v>
      </c>
      <c r="D62" s="1227"/>
      <c r="E62" s="1148">
        <v>4644</v>
      </c>
      <c r="F62" s="1148">
        <v>258</v>
      </c>
      <c r="G62" s="1148">
        <v>86</v>
      </c>
      <c r="H62" s="1134"/>
      <c r="I62" s="1134"/>
      <c r="J62" s="1134"/>
    </row>
    <row r="63" spans="1:10" ht="20.100000000000001" customHeight="1">
      <c r="A63" s="545"/>
      <c r="B63" s="1138">
        <v>912803</v>
      </c>
      <c r="C63" s="1227" t="s">
        <v>951</v>
      </c>
      <c r="D63" s="1227"/>
      <c r="E63" s="1148">
        <v>3328</v>
      </c>
      <c r="F63" s="1148">
        <v>312</v>
      </c>
      <c r="G63" s="1148">
        <v>104</v>
      </c>
      <c r="H63" s="1134"/>
      <c r="I63" s="1134"/>
      <c r="J63" s="1134"/>
    </row>
    <row r="64" spans="1:10" ht="20.100000000000001" customHeight="1">
      <c r="A64" s="545"/>
      <c r="B64" s="1138">
        <v>912804</v>
      </c>
      <c r="C64" s="1227" t="s">
        <v>954</v>
      </c>
      <c r="D64" s="1227"/>
      <c r="E64" s="1148">
        <v>2240</v>
      </c>
      <c r="F64" s="1148">
        <v>160</v>
      </c>
      <c r="G64" s="1148">
        <v>80</v>
      </c>
      <c r="H64" s="1134"/>
      <c r="I64" s="1134"/>
      <c r="J64" s="1134"/>
    </row>
    <row r="65" spans="1:10" ht="20.100000000000001" customHeight="1">
      <c r="A65" s="545"/>
      <c r="B65" s="1138">
        <v>912805</v>
      </c>
      <c r="C65" s="1227" t="s">
        <v>662</v>
      </c>
      <c r="D65" s="1227"/>
      <c r="E65" s="1148">
        <v>1680</v>
      </c>
      <c r="F65" s="1148">
        <v>120</v>
      </c>
      <c r="G65" s="1148">
        <v>60</v>
      </c>
      <c r="H65" s="1134"/>
      <c r="I65" s="1134"/>
      <c r="J65" s="1134"/>
    </row>
    <row r="66" spans="1:10" ht="20.100000000000001" customHeight="1">
      <c r="A66" s="545"/>
      <c r="B66" s="1138">
        <v>912806</v>
      </c>
      <c r="C66" s="1227" t="s">
        <v>944</v>
      </c>
      <c r="D66" s="1227"/>
      <c r="E66" s="1148">
        <v>960</v>
      </c>
      <c r="F66" s="1148">
        <v>96</v>
      </c>
      <c r="G66" s="1148">
        <v>32</v>
      </c>
      <c r="H66" s="1134"/>
      <c r="I66" s="1134"/>
      <c r="J66" s="1134"/>
    </row>
    <row r="67" spans="1:10" ht="20.100000000000001" customHeight="1">
      <c r="A67" s="545"/>
      <c r="B67" s="1138">
        <v>912807</v>
      </c>
      <c r="C67" s="1227" t="s">
        <v>723</v>
      </c>
      <c r="D67" s="1227"/>
      <c r="E67" s="1148">
        <v>400</v>
      </c>
      <c r="F67" s="1148">
        <v>40</v>
      </c>
      <c r="G67" s="1148">
        <v>20</v>
      </c>
      <c r="H67" s="1134"/>
      <c r="I67" s="1134"/>
      <c r="J67" s="1134"/>
    </row>
    <row r="68" spans="1:10" ht="20.100000000000001" customHeight="1">
      <c r="A68" s="545"/>
      <c r="B68" s="1138">
        <v>912810</v>
      </c>
      <c r="C68" s="1227" t="s">
        <v>947</v>
      </c>
      <c r="D68" s="1227"/>
      <c r="E68" s="1148">
        <v>5940</v>
      </c>
      <c r="F68" s="1148">
        <v>270</v>
      </c>
      <c r="G68" s="1148">
        <v>90</v>
      </c>
      <c r="H68" s="1134"/>
      <c r="I68" s="1134"/>
      <c r="J68" s="1134"/>
    </row>
    <row r="69" spans="1:10" ht="20.100000000000001" customHeight="1">
      <c r="A69" s="545"/>
      <c r="B69" s="1138">
        <v>912812</v>
      </c>
      <c r="C69" s="1227" t="s">
        <v>951</v>
      </c>
      <c r="D69" s="1227"/>
      <c r="E69" s="1148">
        <v>2880</v>
      </c>
      <c r="F69" s="1148">
        <v>160</v>
      </c>
      <c r="G69" s="1148">
        <v>80</v>
      </c>
      <c r="H69" s="1134"/>
      <c r="I69" s="1134"/>
      <c r="J69" s="1134"/>
    </row>
    <row r="70" spans="1:10" ht="20.100000000000001" customHeight="1">
      <c r="A70" s="545"/>
      <c r="B70" s="1138">
        <v>912813</v>
      </c>
      <c r="C70" s="1227" t="s">
        <v>952</v>
      </c>
      <c r="D70" s="1227"/>
      <c r="E70" s="1148">
        <v>2240</v>
      </c>
      <c r="F70" s="1148">
        <v>160</v>
      </c>
      <c r="G70" s="1148">
        <v>80</v>
      </c>
      <c r="H70" s="1134"/>
      <c r="I70" s="1134"/>
      <c r="J70" s="1134"/>
    </row>
    <row r="71" spans="1:10" ht="20.100000000000001" customHeight="1">
      <c r="A71" s="545"/>
      <c r="B71" s="1228" t="s">
        <v>5962</v>
      </c>
      <c r="C71" s="1229"/>
      <c r="D71" s="1230"/>
      <c r="E71" s="1229"/>
      <c r="F71" s="1229"/>
      <c r="G71" s="1229"/>
      <c r="H71" s="1232"/>
      <c r="I71" s="1232"/>
      <c r="J71" s="1232"/>
    </row>
    <row r="72" spans="1:10" ht="20.100000000000001" customHeight="1">
      <c r="A72" s="545"/>
      <c r="B72" s="1138">
        <v>912821</v>
      </c>
      <c r="C72" s="1227" t="s">
        <v>948</v>
      </c>
      <c r="D72" s="1227" t="s">
        <v>663</v>
      </c>
      <c r="E72" s="1148">
        <v>5184</v>
      </c>
      <c r="F72" s="1148">
        <v>192</v>
      </c>
      <c r="G72" s="1148">
        <v>96</v>
      </c>
      <c r="H72" s="1134"/>
      <c r="I72" s="1134"/>
      <c r="J72" s="1134"/>
    </row>
    <row r="73" spans="1:10" ht="20.100000000000001" customHeight="1">
      <c r="A73" s="545"/>
      <c r="B73" s="1138">
        <v>912823</v>
      </c>
      <c r="C73" s="1227" t="s">
        <v>952</v>
      </c>
      <c r="D73" s="1227"/>
      <c r="E73" s="1148">
        <v>3520</v>
      </c>
      <c r="F73" s="1148">
        <v>176</v>
      </c>
      <c r="G73" s="1148">
        <v>88</v>
      </c>
      <c r="H73" s="1134"/>
      <c r="I73" s="1134"/>
      <c r="J73" s="1134"/>
    </row>
    <row r="74" spans="1:10" ht="20.100000000000001" customHeight="1">
      <c r="A74" s="545"/>
      <c r="B74" s="1138">
        <v>912824</v>
      </c>
      <c r="C74" s="1227" t="s">
        <v>954</v>
      </c>
      <c r="D74" s="1227"/>
      <c r="E74" s="1148">
        <v>2345</v>
      </c>
      <c r="F74" s="1148">
        <v>134</v>
      </c>
      <c r="G74" s="1148">
        <v>67</v>
      </c>
      <c r="H74" s="1134"/>
      <c r="I74" s="1134"/>
      <c r="J74" s="1134"/>
    </row>
    <row r="75" spans="1:10" ht="20.100000000000001" customHeight="1">
      <c r="A75" s="545"/>
      <c r="B75" s="1138">
        <v>912825</v>
      </c>
      <c r="C75" s="1227" t="s">
        <v>662</v>
      </c>
      <c r="D75" s="1227"/>
      <c r="E75" s="1148">
        <v>2226</v>
      </c>
      <c r="F75" s="1148">
        <v>106</v>
      </c>
      <c r="G75" s="1148">
        <v>53</v>
      </c>
      <c r="H75" s="1134"/>
      <c r="I75" s="1134"/>
      <c r="J75" s="1134"/>
    </row>
    <row r="76" spans="1:10" ht="20.100000000000001" customHeight="1">
      <c r="A76" s="545"/>
      <c r="B76" s="1138">
        <v>912826</v>
      </c>
      <c r="C76" s="1227" t="s">
        <v>944</v>
      </c>
      <c r="D76" s="1227"/>
      <c r="E76" s="1148">
        <v>960</v>
      </c>
      <c r="F76" s="1148">
        <v>64</v>
      </c>
      <c r="G76" s="1148">
        <v>32</v>
      </c>
      <c r="H76" s="1134"/>
      <c r="I76" s="1134"/>
      <c r="J76" s="1134"/>
    </row>
    <row r="77" spans="1:10" ht="20.100000000000001" customHeight="1">
      <c r="A77" s="545"/>
      <c r="B77" s="1228" t="s">
        <v>4014</v>
      </c>
      <c r="C77" s="1229"/>
      <c r="D77" s="1230"/>
      <c r="E77" s="1229"/>
      <c r="F77" s="1229"/>
      <c r="G77" s="1229"/>
      <c r="H77" s="1232"/>
      <c r="I77" s="1232"/>
      <c r="J77" s="1232"/>
    </row>
    <row r="78" spans="1:10" ht="20.100000000000001" customHeight="1">
      <c r="A78" s="545"/>
      <c r="B78" s="1138">
        <v>913501</v>
      </c>
      <c r="C78" s="1227" t="s">
        <v>947</v>
      </c>
      <c r="D78" s="1227" t="s">
        <v>1164</v>
      </c>
      <c r="E78" s="1148">
        <v>5280</v>
      </c>
      <c r="F78" s="1148">
        <v>240</v>
      </c>
      <c r="G78" s="1148">
        <v>60</v>
      </c>
      <c r="H78" s="1134"/>
      <c r="I78" s="1134"/>
      <c r="J78" s="1134"/>
    </row>
    <row r="79" spans="1:10" ht="20.100000000000001" customHeight="1">
      <c r="A79" s="545"/>
      <c r="B79" s="1138">
        <v>913502</v>
      </c>
      <c r="C79" s="1227" t="s">
        <v>948</v>
      </c>
      <c r="D79" s="1227"/>
      <c r="E79" s="1148">
        <v>3170</v>
      </c>
      <c r="F79" s="1148">
        <v>192</v>
      </c>
      <c r="G79" s="1148">
        <v>48</v>
      </c>
      <c r="H79" s="1134"/>
      <c r="I79" s="1134"/>
      <c r="J79" s="1134"/>
    </row>
    <row r="80" spans="1:10" ht="20.100000000000001" customHeight="1">
      <c r="A80" s="545"/>
      <c r="B80" s="1138">
        <v>913504</v>
      </c>
      <c r="C80" s="1227" t="s">
        <v>952</v>
      </c>
      <c r="D80" s="1227"/>
      <c r="E80" s="1148">
        <v>2180</v>
      </c>
      <c r="F80" s="1148">
        <v>104</v>
      </c>
      <c r="G80" s="1148">
        <v>52</v>
      </c>
      <c r="H80" s="1134"/>
      <c r="I80" s="1134"/>
      <c r="J80" s="1134"/>
    </row>
    <row r="81" spans="1:10" ht="20.100000000000001" customHeight="1">
      <c r="A81" s="545"/>
      <c r="B81" s="1138">
        <v>913801</v>
      </c>
      <c r="C81" s="1227" t="s">
        <v>948</v>
      </c>
      <c r="D81" s="1227"/>
      <c r="E81" s="1148">
        <v>3240</v>
      </c>
      <c r="F81" s="1148">
        <v>162</v>
      </c>
      <c r="G81" s="1148">
        <v>54</v>
      </c>
      <c r="H81" s="1134"/>
      <c r="I81" s="1134"/>
      <c r="J81" s="1134"/>
    </row>
    <row r="82" spans="1:10" ht="20.100000000000001" customHeight="1">
      <c r="A82" s="545"/>
      <c r="B82" s="1138">
        <v>914501</v>
      </c>
      <c r="C82" s="1227" t="s">
        <v>952</v>
      </c>
      <c r="D82" s="1227"/>
      <c r="E82" s="1148">
        <v>3240</v>
      </c>
      <c r="F82" s="1148">
        <v>120</v>
      </c>
      <c r="G82" s="1148">
        <v>40</v>
      </c>
      <c r="H82" s="1134"/>
      <c r="I82" s="1134"/>
      <c r="J82" s="1134"/>
    </row>
    <row r="83" spans="1:10" ht="20.100000000000001" customHeight="1">
      <c r="A83" s="545"/>
      <c r="B83" s="1138">
        <v>914502</v>
      </c>
      <c r="C83" s="1227" t="s">
        <v>954</v>
      </c>
      <c r="D83" s="1227"/>
      <c r="E83" s="1148">
        <v>1728</v>
      </c>
      <c r="F83" s="1148">
        <v>144</v>
      </c>
      <c r="G83" s="1148">
        <v>36</v>
      </c>
      <c r="H83" s="1134"/>
      <c r="I83" s="1134"/>
      <c r="J83" s="1134"/>
    </row>
    <row r="84" spans="1:10" ht="20.100000000000001" customHeight="1">
      <c r="A84" s="545"/>
      <c r="B84" s="1138">
        <v>914504</v>
      </c>
      <c r="C84" s="1227" t="s">
        <v>3035</v>
      </c>
      <c r="D84" s="1227"/>
      <c r="E84" s="1148">
        <v>1344</v>
      </c>
      <c r="F84" s="1148">
        <v>96</v>
      </c>
      <c r="G84" s="1148">
        <v>48</v>
      </c>
      <c r="H84" s="1134"/>
      <c r="I84" s="1134"/>
      <c r="J84" s="1134"/>
    </row>
    <row r="85" spans="1:10" ht="20.100000000000001" customHeight="1">
      <c r="A85" s="545"/>
      <c r="B85" s="1228" t="s">
        <v>4056</v>
      </c>
      <c r="C85" s="1229"/>
      <c r="D85" s="1230"/>
      <c r="E85" s="1229"/>
      <c r="F85" s="1229"/>
      <c r="G85" s="1229"/>
      <c r="H85" s="1232"/>
      <c r="I85" s="1232"/>
      <c r="J85" s="1232"/>
    </row>
    <row r="86" spans="1:10" ht="20.100000000000001" customHeight="1">
      <c r="A86" s="545"/>
      <c r="B86" s="1138" t="s">
        <v>705</v>
      </c>
      <c r="C86" s="1148"/>
      <c r="D86" s="1227"/>
      <c r="E86" s="1148"/>
      <c r="F86" s="1148"/>
      <c r="G86" s="1148"/>
      <c r="H86" s="1134"/>
      <c r="I86" s="1134"/>
      <c r="J86" s="1134"/>
    </row>
    <row r="87" spans="1:10" ht="20.100000000000001" customHeight="1">
      <c r="A87" s="545"/>
      <c r="B87" s="1138"/>
      <c r="C87" s="1148"/>
      <c r="D87" s="1227"/>
      <c r="E87" s="1148"/>
      <c r="F87" s="1148"/>
      <c r="G87" s="1148"/>
      <c r="H87" s="1134"/>
      <c r="I87" s="1134"/>
      <c r="J87" s="1134"/>
    </row>
    <row r="88" spans="1:10" ht="20.100000000000001" customHeight="1">
      <c r="A88" s="545"/>
      <c r="B88" s="1138"/>
      <c r="C88" s="1148"/>
      <c r="D88" s="1227"/>
      <c r="E88" s="1148"/>
      <c r="F88" s="1148"/>
      <c r="G88" s="1148"/>
      <c r="H88" s="1134"/>
      <c r="I88" s="1134"/>
      <c r="J88" s="1134"/>
    </row>
    <row r="89" spans="1:10" ht="20.100000000000001" customHeight="1">
      <c r="A89" s="545"/>
      <c r="B89" s="1138"/>
      <c r="C89" s="1148"/>
      <c r="D89" s="1227"/>
      <c r="E89" s="1148"/>
      <c r="F89" s="1148"/>
      <c r="G89" s="1148"/>
      <c r="H89" s="1134"/>
      <c r="I89" s="1134"/>
      <c r="J89" s="1134"/>
    </row>
    <row r="90" spans="1:10" ht="20.100000000000001" customHeight="1">
      <c r="A90" s="304"/>
      <c r="B90" s="1138"/>
      <c r="C90" s="1148"/>
      <c r="D90" s="1227"/>
      <c r="E90" s="1148"/>
      <c r="F90" s="1148"/>
      <c r="G90" s="1148"/>
      <c r="H90" s="1134"/>
      <c r="I90" s="1134"/>
      <c r="J90" s="1134"/>
    </row>
    <row r="91" spans="1:10" ht="18">
      <c r="A91" s="8"/>
      <c r="B91" s="208"/>
      <c r="C91" s="17"/>
      <c r="D91" s="17"/>
      <c r="E91" s="17"/>
      <c r="F91" s="17"/>
      <c r="G91" s="17"/>
      <c r="H91" s="17"/>
      <c r="I91" s="17"/>
      <c r="J91" s="22"/>
    </row>
    <row r="92" spans="1:10" ht="18">
      <c r="A92" s="8"/>
      <c r="B92" s="8"/>
      <c r="C92" s="17"/>
      <c r="D92" s="17"/>
      <c r="E92" s="17"/>
      <c r="F92" s="17"/>
      <c r="G92" s="17"/>
      <c r="H92" s="17"/>
      <c r="I92" s="17"/>
      <c r="J92" s="22"/>
    </row>
    <row r="93" spans="1:10" ht="18">
      <c r="A93" s="8"/>
      <c r="B93" s="8"/>
      <c r="C93" s="17"/>
      <c r="D93" s="17"/>
      <c r="E93" s="17"/>
      <c r="F93" s="17"/>
      <c r="G93" s="17"/>
      <c r="H93" s="17"/>
      <c r="I93" s="17"/>
      <c r="J93" s="22"/>
    </row>
    <row r="94" spans="1:10" ht="18">
      <c r="A94" s="8"/>
      <c r="B94" s="8"/>
      <c r="C94" s="17"/>
      <c r="D94" s="17"/>
      <c r="E94" s="17"/>
      <c r="F94" s="17"/>
      <c r="G94" s="17"/>
      <c r="H94" s="17"/>
      <c r="I94" s="17"/>
      <c r="J94" s="22"/>
    </row>
    <row r="95" spans="1:10" ht="18">
      <c r="A95" s="8"/>
      <c r="B95" s="8"/>
      <c r="C95" s="17"/>
      <c r="D95" s="17"/>
      <c r="E95" s="17"/>
      <c r="F95" s="17"/>
      <c r="G95" s="17"/>
      <c r="H95" s="17"/>
      <c r="I95" s="17"/>
      <c r="J95" s="22"/>
    </row>
    <row r="96" spans="1:10" ht="18">
      <c r="A96" s="8"/>
      <c r="B96" s="8"/>
      <c r="C96" s="17"/>
      <c r="D96" s="17"/>
      <c r="E96" s="17"/>
      <c r="F96" s="17"/>
      <c r="G96" s="17"/>
      <c r="H96" s="17"/>
      <c r="I96" s="17"/>
      <c r="J96" s="22"/>
    </row>
    <row r="97" spans="1:10" ht="18">
      <c r="A97" s="8"/>
      <c r="B97" s="8"/>
      <c r="C97" s="17"/>
      <c r="D97" s="17"/>
      <c r="E97" s="17"/>
      <c r="F97" s="17"/>
      <c r="G97" s="17"/>
      <c r="H97" s="17"/>
      <c r="I97" s="17"/>
      <c r="J97" s="22"/>
    </row>
    <row r="98" spans="1:10" ht="18">
      <c r="A98" s="8"/>
      <c r="B98" s="8"/>
      <c r="C98" s="17"/>
      <c r="D98" s="17"/>
      <c r="E98" s="17"/>
      <c r="F98" s="17"/>
      <c r="G98" s="17"/>
      <c r="H98" s="17"/>
      <c r="I98" s="17"/>
      <c r="J98" s="22"/>
    </row>
    <row r="99" spans="1:10" ht="18">
      <c r="A99" s="8"/>
      <c r="B99" s="8"/>
      <c r="C99" s="17"/>
      <c r="D99" s="17"/>
      <c r="E99" s="17"/>
      <c r="F99" s="17"/>
      <c r="G99" s="17"/>
      <c r="H99" s="17"/>
      <c r="I99" s="17"/>
      <c r="J99" s="22"/>
    </row>
    <row r="100" spans="1:10" ht="18">
      <c r="A100" s="8"/>
      <c r="B100" s="8"/>
      <c r="C100" s="17"/>
      <c r="D100" s="17"/>
      <c r="E100" s="17"/>
      <c r="F100" s="17"/>
      <c r="G100" s="17"/>
      <c r="H100" s="17"/>
      <c r="I100" s="17"/>
      <c r="J100" s="22"/>
    </row>
    <row r="101" spans="1:10" ht="18">
      <c r="A101" s="8"/>
      <c r="B101" s="8"/>
      <c r="C101" s="17"/>
      <c r="D101" s="17"/>
      <c r="E101" s="17"/>
      <c r="F101" s="17"/>
      <c r="G101" s="17"/>
      <c r="H101" s="17"/>
      <c r="I101" s="17"/>
      <c r="J101" s="22"/>
    </row>
    <row r="102" spans="1:10" ht="18">
      <c r="A102" s="8"/>
      <c r="B102" s="8"/>
      <c r="C102" s="17"/>
      <c r="D102" s="17"/>
      <c r="E102" s="17"/>
      <c r="F102" s="17"/>
      <c r="G102" s="17"/>
      <c r="H102" s="17"/>
      <c r="I102" s="17"/>
      <c r="J102" s="22"/>
    </row>
    <row r="103" spans="1:10" ht="18">
      <c r="A103" s="8"/>
      <c r="B103" s="8"/>
      <c r="C103" s="17"/>
      <c r="D103" s="17"/>
      <c r="E103" s="17"/>
      <c r="F103" s="17"/>
      <c r="G103" s="17"/>
      <c r="H103" s="17"/>
      <c r="I103" s="17"/>
      <c r="J103" s="22"/>
    </row>
    <row r="104" spans="1:10" ht="18">
      <c r="A104" s="8"/>
      <c r="B104" s="8"/>
      <c r="C104" s="17"/>
      <c r="D104" s="17"/>
      <c r="E104" s="17"/>
      <c r="F104" s="17"/>
      <c r="G104" s="17"/>
      <c r="H104" s="17"/>
      <c r="I104" s="17"/>
      <c r="J104" s="22"/>
    </row>
    <row r="105" spans="1:10" ht="18">
      <c r="A105" s="8"/>
      <c r="B105" s="8"/>
      <c r="C105" s="17"/>
      <c r="D105" s="17"/>
      <c r="E105" s="17"/>
      <c r="F105" s="17"/>
      <c r="G105" s="17"/>
      <c r="H105" s="17"/>
      <c r="I105" s="17"/>
      <c r="J105" s="22"/>
    </row>
    <row r="106" spans="1:10" ht="18">
      <c r="A106" s="8"/>
      <c r="B106" s="8"/>
      <c r="C106" s="17"/>
      <c r="D106" s="17"/>
      <c r="E106" s="17"/>
      <c r="F106" s="17"/>
      <c r="G106" s="17"/>
      <c r="H106" s="17"/>
      <c r="I106" s="17"/>
      <c r="J106" s="22"/>
    </row>
    <row r="107" spans="1:10" ht="18">
      <c r="A107" s="8"/>
      <c r="B107" s="8"/>
      <c r="C107" s="17"/>
      <c r="D107" s="17"/>
      <c r="E107" s="17"/>
      <c r="F107" s="17"/>
      <c r="G107" s="17"/>
      <c r="H107" s="17"/>
      <c r="I107" s="17"/>
      <c r="J107" s="22"/>
    </row>
    <row r="108" spans="1:10" ht="18">
      <c r="A108" s="8"/>
      <c r="B108" s="8"/>
      <c r="C108" s="17"/>
      <c r="D108" s="17"/>
      <c r="E108" s="17"/>
      <c r="F108" s="17"/>
      <c r="G108" s="17"/>
      <c r="H108" s="17"/>
      <c r="I108" s="17"/>
      <c r="J108" s="22"/>
    </row>
    <row r="109" spans="1:10" ht="18">
      <c r="A109" s="8"/>
      <c r="B109" s="8"/>
      <c r="C109" s="17"/>
      <c r="D109" s="17"/>
      <c r="E109" s="17"/>
      <c r="F109" s="17"/>
      <c r="G109" s="17"/>
      <c r="H109" s="17"/>
      <c r="I109" s="17"/>
      <c r="J109" s="22"/>
    </row>
    <row r="110" spans="1:10" ht="18">
      <c r="A110" s="178"/>
      <c r="B110" s="178" t="s">
        <v>3571</v>
      </c>
      <c r="C110" s="279"/>
      <c r="D110" s="17"/>
      <c r="E110" s="17"/>
      <c r="F110" s="17"/>
      <c r="G110" s="17"/>
      <c r="H110" s="17"/>
      <c r="I110" s="17"/>
      <c r="J110" s="22"/>
    </row>
    <row r="111" spans="1:10" ht="51.75">
      <c r="A111" s="135"/>
      <c r="B111" s="247" t="s">
        <v>893</v>
      </c>
      <c r="C111" s="137"/>
      <c r="D111" s="137"/>
      <c r="E111" s="138"/>
      <c r="F111" s="138"/>
      <c r="G111" s="138"/>
      <c r="H111" s="564"/>
      <c r="I111" s="17"/>
      <c r="J111" s="22"/>
    </row>
    <row r="112" spans="1:10" ht="18">
      <c r="A112" s="8"/>
      <c r="B112" s="222" t="s">
        <v>801</v>
      </c>
      <c r="C112" s="223" t="s">
        <v>529</v>
      </c>
      <c r="D112" s="223" t="s">
        <v>3016</v>
      </c>
      <c r="E112" s="561" t="s">
        <v>2891</v>
      </c>
      <c r="F112" s="561" t="s">
        <v>2888</v>
      </c>
      <c r="G112" s="561" t="s">
        <v>2889</v>
      </c>
      <c r="H112" s="564"/>
      <c r="I112" s="17"/>
      <c r="J112" s="22"/>
    </row>
    <row r="113" spans="1:10" ht="18">
      <c r="A113" s="8"/>
      <c r="B113" s="230">
        <v>900000</v>
      </c>
      <c r="C113" s="27"/>
      <c r="D113" s="27"/>
      <c r="E113" s="27"/>
      <c r="F113" s="27"/>
      <c r="G113" s="27"/>
      <c r="H113" s="564"/>
      <c r="I113" s="17"/>
      <c r="J113" s="22"/>
    </row>
    <row r="114" spans="1:10" ht="18">
      <c r="A114" s="8"/>
      <c r="B114" s="208" t="s">
        <v>2893</v>
      </c>
      <c r="C114" s="27" t="s">
        <v>530</v>
      </c>
      <c r="D114" s="27"/>
      <c r="E114" s="27"/>
      <c r="F114" s="27"/>
      <c r="G114" s="27"/>
      <c r="H114" s="564"/>
      <c r="I114" s="17"/>
      <c r="J114" s="22"/>
    </row>
    <row r="115" spans="1:10" ht="18">
      <c r="A115" s="8"/>
      <c r="B115" s="208" t="s">
        <v>2892</v>
      </c>
      <c r="C115" s="27" t="s">
        <v>530</v>
      </c>
      <c r="D115" s="27"/>
      <c r="E115" s="27"/>
      <c r="F115" s="27"/>
      <c r="G115" s="27"/>
      <c r="H115" s="564"/>
      <c r="I115" s="17"/>
      <c r="J115" s="22"/>
    </row>
    <row r="116" spans="1:10" ht="18">
      <c r="A116" s="8"/>
      <c r="B116" s="208" t="s">
        <v>2894</v>
      </c>
      <c r="C116" s="27" t="s">
        <v>530</v>
      </c>
      <c r="D116" s="27"/>
      <c r="E116" s="27"/>
      <c r="F116" s="27"/>
      <c r="G116" s="27"/>
      <c r="H116" s="564"/>
      <c r="I116" s="17"/>
      <c r="J116" s="22"/>
    </row>
    <row r="117" spans="1:10" ht="18">
      <c r="A117" s="8"/>
      <c r="B117" s="208" t="s">
        <v>2895</v>
      </c>
      <c r="C117" s="27" t="s">
        <v>530</v>
      </c>
      <c r="D117" s="27"/>
      <c r="E117" s="27"/>
      <c r="F117" s="27"/>
      <c r="G117" s="27"/>
      <c r="H117" s="564"/>
      <c r="I117" s="17"/>
      <c r="J117" s="22"/>
    </row>
    <row r="118" spans="1:10" ht="18">
      <c r="A118" s="8"/>
      <c r="B118" s="208"/>
      <c r="C118" s="27"/>
      <c r="D118" s="27"/>
      <c r="E118" s="27"/>
      <c r="F118" s="27"/>
      <c r="G118" s="27"/>
      <c r="H118" s="564"/>
      <c r="I118" s="17"/>
      <c r="J118" s="22"/>
    </row>
    <row r="119" spans="1:10" ht="18">
      <c r="A119" s="8"/>
      <c r="B119" s="208"/>
      <c r="C119" s="27"/>
      <c r="D119" s="27"/>
      <c r="E119" s="27"/>
      <c r="F119" s="27"/>
      <c r="G119" s="27"/>
      <c r="H119" s="564"/>
      <c r="I119" s="17"/>
      <c r="J119" s="22"/>
    </row>
    <row r="120" spans="1:10" ht="18">
      <c r="A120" s="8"/>
      <c r="B120" s="208"/>
      <c r="C120" s="27"/>
      <c r="D120" s="27"/>
      <c r="E120" s="27"/>
      <c r="F120" s="27"/>
      <c r="G120" s="27"/>
      <c r="H120" s="564"/>
      <c r="I120" s="17"/>
      <c r="J120" s="22"/>
    </row>
    <row r="121" spans="1:10" ht="18">
      <c r="A121" s="8"/>
      <c r="B121" s="230">
        <v>901000</v>
      </c>
      <c r="C121" s="27"/>
      <c r="D121" s="27"/>
      <c r="E121" s="27"/>
      <c r="F121" s="27"/>
      <c r="G121" s="27"/>
      <c r="H121" s="564"/>
      <c r="I121" s="17"/>
      <c r="J121" s="22"/>
    </row>
    <row r="122" spans="1:10" ht="18">
      <c r="A122" s="8"/>
      <c r="B122" s="208" t="s">
        <v>3572</v>
      </c>
      <c r="C122" s="27" t="s">
        <v>531</v>
      </c>
      <c r="D122" s="27"/>
      <c r="E122" s="27"/>
      <c r="F122" s="27"/>
      <c r="G122" s="27"/>
      <c r="H122" s="564"/>
      <c r="I122" s="17"/>
      <c r="J122" s="22"/>
    </row>
    <row r="123" spans="1:10" ht="18">
      <c r="A123" s="8"/>
      <c r="B123" s="208" t="s">
        <v>3573</v>
      </c>
      <c r="C123" s="27"/>
      <c r="D123" s="27"/>
      <c r="E123" s="27"/>
      <c r="F123" s="27"/>
      <c r="G123" s="27"/>
      <c r="H123" s="564"/>
      <c r="I123" s="17"/>
      <c r="J123" s="22"/>
    </row>
    <row r="124" spans="1:10" ht="18">
      <c r="A124" s="8"/>
      <c r="B124" s="208" t="s">
        <v>3574</v>
      </c>
      <c r="C124" s="27"/>
      <c r="D124" s="27"/>
      <c r="E124" s="27"/>
      <c r="F124" s="27"/>
      <c r="G124" s="27"/>
      <c r="H124" s="564"/>
      <c r="I124" s="17"/>
      <c r="J124" s="22"/>
    </row>
    <row r="125" spans="1:10" ht="18">
      <c r="A125" s="8"/>
      <c r="B125" s="208" t="s">
        <v>3575</v>
      </c>
      <c r="C125" s="27"/>
      <c r="D125" s="27"/>
      <c r="E125" s="27"/>
      <c r="F125" s="27"/>
      <c r="G125" s="27"/>
      <c r="H125" s="564"/>
      <c r="I125" s="17"/>
      <c r="J125" s="22"/>
    </row>
    <row r="126" spans="1:10" ht="18">
      <c r="A126" s="8"/>
      <c r="B126" s="208"/>
      <c r="C126" s="27"/>
      <c r="D126" s="27"/>
      <c r="E126" s="27"/>
      <c r="F126" s="27"/>
      <c r="G126" s="27"/>
      <c r="H126" s="564"/>
      <c r="I126" s="17"/>
      <c r="J126" s="22"/>
    </row>
    <row r="127" spans="1:10" ht="18">
      <c r="A127" s="8"/>
      <c r="B127" s="208" t="s">
        <v>3576</v>
      </c>
      <c r="C127" s="27" t="s">
        <v>3577</v>
      </c>
      <c r="D127" s="27"/>
      <c r="E127" s="27"/>
      <c r="F127" s="27"/>
      <c r="G127" s="27"/>
      <c r="H127" s="564"/>
      <c r="I127" s="17"/>
      <c r="J127" s="22"/>
    </row>
    <row r="128" spans="1:10" ht="18">
      <c r="A128" s="8"/>
      <c r="B128" s="208" t="s">
        <v>3578</v>
      </c>
      <c r="C128" s="27" t="s">
        <v>3577</v>
      </c>
      <c r="D128" s="27"/>
      <c r="E128" s="27"/>
      <c r="F128" s="27"/>
      <c r="G128" s="27"/>
      <c r="H128" s="564"/>
      <c r="I128" s="17"/>
      <c r="J128" s="22"/>
    </row>
    <row r="129" spans="1:10" ht="18">
      <c r="A129" s="8"/>
      <c r="B129" s="208" t="s">
        <v>3581</v>
      </c>
      <c r="C129" s="27" t="s">
        <v>3577</v>
      </c>
      <c r="D129" s="27"/>
      <c r="E129" s="27"/>
      <c r="F129" s="27"/>
      <c r="G129" s="27"/>
      <c r="H129" s="564"/>
      <c r="I129" s="17"/>
      <c r="J129" s="22"/>
    </row>
    <row r="130" spans="1:10" ht="18">
      <c r="A130" s="8"/>
      <c r="B130" s="208" t="s">
        <v>3580</v>
      </c>
      <c r="C130" s="27" t="s">
        <v>3577</v>
      </c>
      <c r="D130" s="27"/>
      <c r="E130" s="27"/>
      <c r="F130" s="27"/>
      <c r="G130" s="27"/>
      <c r="H130" s="564"/>
      <c r="I130" s="17"/>
      <c r="J130" s="22"/>
    </row>
    <row r="131" spans="1:10" ht="18">
      <c r="A131" s="8"/>
      <c r="B131" s="208" t="s">
        <v>3579</v>
      </c>
      <c r="C131" s="27" t="s">
        <v>3577</v>
      </c>
      <c r="D131" s="27"/>
      <c r="E131" s="27"/>
      <c r="F131" s="27"/>
      <c r="G131" s="27"/>
      <c r="H131" s="564"/>
      <c r="I131" s="17"/>
      <c r="J131" s="22"/>
    </row>
    <row r="132" spans="1:10" ht="18">
      <c r="A132" s="27"/>
      <c r="B132" s="224"/>
      <c r="C132" s="27"/>
      <c r="D132" s="27"/>
      <c r="E132" s="27"/>
      <c r="F132" s="27"/>
      <c r="G132" s="27"/>
      <c r="H132" s="564"/>
      <c r="I132" s="17"/>
      <c r="J132" s="22"/>
    </row>
    <row r="133" spans="1:10" ht="18">
      <c r="A133" s="27"/>
      <c r="B133" s="208" t="s">
        <v>3582</v>
      </c>
      <c r="C133" s="27"/>
      <c r="D133" s="27"/>
      <c r="E133" s="27">
        <v>200</v>
      </c>
      <c r="F133" s="27"/>
      <c r="G133" s="27"/>
      <c r="H133" s="564"/>
      <c r="I133" s="17"/>
      <c r="J133" s="22"/>
    </row>
    <row r="134" spans="1:10" ht="18">
      <c r="A134" s="27"/>
      <c r="B134" s="224"/>
      <c r="C134" s="27"/>
      <c r="D134" s="27"/>
      <c r="E134" s="27"/>
      <c r="F134" s="27"/>
      <c r="G134" s="27"/>
      <c r="H134" s="564"/>
      <c r="I134" s="17"/>
      <c r="J134" s="22"/>
    </row>
    <row r="135" spans="1:10" ht="18">
      <c r="A135" s="27"/>
      <c r="B135" s="224"/>
      <c r="C135" s="27"/>
      <c r="D135" s="27"/>
      <c r="E135" s="27"/>
      <c r="F135" s="27"/>
      <c r="G135" s="27"/>
      <c r="H135" s="564"/>
      <c r="I135" s="17"/>
      <c r="J135" s="22"/>
    </row>
    <row r="136" spans="1:10" ht="18">
      <c r="A136" s="27"/>
      <c r="B136" s="224"/>
      <c r="C136" s="27"/>
      <c r="D136" s="27"/>
      <c r="E136" s="27"/>
      <c r="F136" s="27"/>
      <c r="G136" s="27"/>
      <c r="H136" s="564"/>
      <c r="I136" s="17"/>
      <c r="J136" s="22"/>
    </row>
    <row r="137" spans="1:10" ht="18">
      <c r="A137" s="27"/>
      <c r="B137" s="224"/>
      <c r="C137" s="27"/>
      <c r="D137" s="27"/>
      <c r="E137" s="27"/>
      <c r="F137" s="27"/>
      <c r="G137" s="27"/>
      <c r="H137" s="564"/>
      <c r="I137" s="17"/>
      <c r="J137" s="22"/>
    </row>
    <row r="138" spans="1:10" ht="18">
      <c r="A138" s="28"/>
      <c r="B138" s="230">
        <v>902000</v>
      </c>
      <c r="C138" s="27"/>
      <c r="D138" s="27"/>
      <c r="E138" s="27"/>
      <c r="F138" s="27"/>
      <c r="G138" s="27"/>
      <c r="H138" s="564"/>
      <c r="I138" s="17"/>
      <c r="J138" s="22"/>
    </row>
    <row r="139" spans="1:10" ht="18">
      <c r="A139" s="28"/>
      <c r="B139" s="563"/>
      <c r="C139" s="27"/>
      <c r="D139" s="27"/>
      <c r="E139" s="27"/>
      <c r="F139" s="27"/>
      <c r="G139" s="27"/>
      <c r="H139" s="564"/>
      <c r="I139" s="17"/>
      <c r="J139" s="22"/>
    </row>
    <row r="140" spans="1:10" ht="18">
      <c r="A140" s="28"/>
      <c r="B140" s="563"/>
      <c r="C140" s="27"/>
      <c r="D140" s="27"/>
      <c r="E140" s="27"/>
      <c r="F140" s="27"/>
      <c r="G140" s="27"/>
      <c r="H140" s="564"/>
      <c r="I140" s="17"/>
      <c r="J140" s="22"/>
    </row>
    <row r="141" spans="1:10" ht="18">
      <c r="A141" s="28"/>
      <c r="B141" s="563"/>
      <c r="C141" s="27"/>
      <c r="D141" s="27"/>
      <c r="E141" s="27"/>
      <c r="F141" s="27"/>
      <c r="G141" s="27"/>
      <c r="H141" s="564"/>
      <c r="I141" s="17"/>
      <c r="J141" s="22"/>
    </row>
    <row r="142" spans="1:10" ht="18">
      <c r="A142" s="28"/>
      <c r="B142" s="563"/>
      <c r="C142" s="27"/>
      <c r="D142" s="27"/>
      <c r="E142" s="27"/>
      <c r="F142" s="27"/>
      <c r="G142" s="27"/>
      <c r="H142" s="564"/>
      <c r="I142" s="17"/>
      <c r="J142" s="22"/>
    </row>
    <row r="143" spans="1:10" ht="18">
      <c r="A143" s="28"/>
      <c r="B143" s="563"/>
      <c r="C143" s="27"/>
      <c r="D143" s="27"/>
      <c r="E143" s="27"/>
      <c r="F143" s="27"/>
      <c r="G143" s="27"/>
      <c r="H143" s="564"/>
      <c r="I143" s="17"/>
      <c r="J143" s="22"/>
    </row>
    <row r="144" spans="1:10" ht="18">
      <c r="A144" s="28"/>
      <c r="B144" s="230">
        <v>903000</v>
      </c>
      <c r="C144" s="27"/>
      <c r="D144" s="27"/>
      <c r="E144" s="27"/>
      <c r="F144" s="27"/>
      <c r="G144" s="27"/>
      <c r="H144" s="564"/>
      <c r="I144" s="17"/>
      <c r="J144" s="22"/>
    </row>
    <row r="145" spans="1:10" ht="18">
      <c r="A145" s="28"/>
      <c r="B145" s="563"/>
      <c r="C145" s="27"/>
      <c r="D145" s="27"/>
      <c r="E145" s="27"/>
      <c r="F145" s="27"/>
      <c r="G145" s="27"/>
      <c r="H145" s="564"/>
      <c r="I145" s="17"/>
      <c r="J145" s="22"/>
    </row>
    <row r="146" spans="1:10" ht="18">
      <c r="A146" s="28"/>
      <c r="B146" s="208">
        <v>903030</v>
      </c>
      <c r="C146" s="27"/>
      <c r="D146" s="27"/>
      <c r="E146" s="27">
        <v>108</v>
      </c>
      <c r="F146" s="27"/>
      <c r="G146" s="27"/>
      <c r="H146" s="564" t="s">
        <v>3013</v>
      </c>
      <c r="I146" s="17"/>
      <c r="J146" s="22"/>
    </row>
    <row r="147" spans="1:10" ht="18">
      <c r="A147" s="28"/>
      <c r="B147" s="563"/>
      <c r="C147" s="27"/>
      <c r="D147" s="27"/>
      <c r="E147" s="27"/>
      <c r="F147" s="27"/>
      <c r="G147" s="27"/>
      <c r="H147" s="564"/>
      <c r="I147" s="17"/>
      <c r="J147" s="22"/>
    </row>
    <row r="148" spans="1:10" ht="18">
      <c r="A148" s="28"/>
      <c r="B148" s="563"/>
      <c r="C148" s="27"/>
      <c r="D148" s="27"/>
      <c r="E148" s="27"/>
      <c r="F148" s="27"/>
      <c r="G148" s="27"/>
      <c r="H148" s="564"/>
      <c r="I148" s="17"/>
      <c r="J148" s="22"/>
    </row>
    <row r="149" spans="1:10" ht="18">
      <c r="A149" s="28"/>
      <c r="B149" s="563"/>
      <c r="C149" s="27"/>
      <c r="D149" s="27"/>
      <c r="E149" s="27"/>
      <c r="F149" s="27"/>
      <c r="G149" s="27"/>
      <c r="H149" s="564"/>
      <c r="I149" s="17"/>
      <c r="J149" s="22"/>
    </row>
    <row r="150" spans="1:10" ht="18">
      <c r="A150" s="28"/>
      <c r="B150" s="563"/>
      <c r="C150" s="27"/>
      <c r="D150" s="27"/>
      <c r="E150" s="27"/>
      <c r="F150" s="27"/>
      <c r="G150" s="27"/>
      <c r="H150" s="564"/>
      <c r="I150" s="17"/>
      <c r="J150" s="22"/>
    </row>
    <row r="151" spans="1:10" ht="18">
      <c r="A151" s="28"/>
      <c r="B151" s="563"/>
      <c r="C151" s="27"/>
      <c r="D151" s="27"/>
      <c r="E151" s="27"/>
      <c r="F151" s="27"/>
      <c r="G151" s="27"/>
      <c r="H151" s="564"/>
      <c r="I151" s="17"/>
      <c r="J151" s="22"/>
    </row>
    <row r="152" spans="1:10" ht="18">
      <c r="A152" s="28"/>
      <c r="B152" s="563"/>
      <c r="C152" s="27"/>
      <c r="D152" s="27"/>
      <c r="E152" s="27"/>
      <c r="F152" s="27"/>
      <c r="G152" s="27"/>
      <c r="H152" s="564"/>
      <c r="I152" s="17"/>
      <c r="J152" s="22"/>
    </row>
    <row r="153" spans="1:10" ht="18">
      <c r="A153" s="227"/>
      <c r="B153" s="230">
        <v>903200</v>
      </c>
      <c r="C153" s="27"/>
      <c r="D153" s="27"/>
      <c r="E153" s="27"/>
      <c r="F153" s="27"/>
      <c r="G153" s="27"/>
      <c r="H153" s="564"/>
      <c r="I153" s="17"/>
      <c r="J153" s="36"/>
    </row>
    <row r="154" spans="1:10" ht="18">
      <c r="A154" s="227"/>
      <c r="B154" s="229">
        <v>903202</v>
      </c>
      <c r="C154" s="227" t="s">
        <v>2044</v>
      </c>
      <c r="D154" s="227"/>
      <c r="E154" s="227"/>
      <c r="F154" s="227"/>
      <c r="G154" s="227"/>
      <c r="H154" s="565" t="s">
        <v>3015</v>
      </c>
      <c r="I154" s="7"/>
      <c r="J154" s="39"/>
    </row>
    <row r="155" spans="1:10" ht="18">
      <c r="A155" s="227"/>
      <c r="B155" s="229">
        <v>903204</v>
      </c>
      <c r="C155" s="227" t="s">
        <v>2044</v>
      </c>
      <c r="D155" s="227"/>
      <c r="E155" s="227"/>
      <c r="F155" s="227"/>
      <c r="G155" s="227"/>
      <c r="H155" s="565" t="s">
        <v>3015</v>
      </c>
      <c r="I155" s="7"/>
      <c r="J155" s="39"/>
    </row>
    <row r="156" spans="1:10" ht="18">
      <c r="A156" s="227"/>
      <c r="B156" s="229">
        <v>903230</v>
      </c>
      <c r="C156" s="227" t="s">
        <v>2044</v>
      </c>
      <c r="D156" s="227"/>
      <c r="E156" s="227">
        <v>198</v>
      </c>
      <c r="F156" s="227"/>
      <c r="G156" s="227"/>
      <c r="H156" s="565" t="s">
        <v>3012</v>
      </c>
      <c r="I156" s="7"/>
      <c r="J156" s="39"/>
    </row>
    <row r="157" spans="1:10" ht="18">
      <c r="A157" s="227"/>
      <c r="B157" s="229"/>
      <c r="C157" s="227"/>
      <c r="D157" s="227"/>
      <c r="E157" s="227"/>
      <c r="F157" s="227"/>
      <c r="G157" s="227"/>
      <c r="H157" s="565"/>
      <c r="I157" s="7"/>
      <c r="J157" s="39"/>
    </row>
    <row r="158" spans="1:10" ht="18">
      <c r="A158" s="227"/>
      <c r="B158" s="229"/>
      <c r="C158" s="227"/>
      <c r="D158" s="227"/>
      <c r="E158" s="227"/>
      <c r="F158" s="227"/>
      <c r="G158" s="227"/>
      <c r="H158" s="565"/>
      <c r="I158" s="7"/>
      <c r="J158" s="39"/>
    </row>
    <row r="159" spans="1:10" ht="18">
      <c r="A159" s="227"/>
      <c r="B159" s="229"/>
      <c r="C159" s="227"/>
      <c r="D159" s="227"/>
      <c r="E159" s="227"/>
      <c r="F159" s="227"/>
      <c r="G159" s="227"/>
      <c r="H159" s="565"/>
      <c r="I159" s="7"/>
      <c r="J159" s="39"/>
    </row>
    <row r="160" spans="1:10" ht="18">
      <c r="A160" s="227"/>
      <c r="B160" s="229"/>
      <c r="C160" s="227"/>
      <c r="D160" s="227"/>
      <c r="E160" s="227"/>
      <c r="F160" s="227"/>
      <c r="G160" s="227"/>
      <c r="H160" s="565"/>
      <c r="I160" s="7"/>
      <c r="J160" s="39"/>
    </row>
    <row r="161" spans="1:10" ht="18">
      <c r="A161" s="227"/>
      <c r="B161" s="229"/>
      <c r="C161" s="227"/>
      <c r="D161" s="227"/>
      <c r="E161" s="227"/>
      <c r="F161" s="227"/>
      <c r="G161" s="227"/>
      <c r="H161" s="565"/>
      <c r="I161" s="7"/>
      <c r="J161" s="39"/>
    </row>
    <row r="162" spans="1:10" ht="18">
      <c r="A162" s="227"/>
      <c r="B162" s="229"/>
      <c r="C162" s="227"/>
      <c r="D162" s="227"/>
      <c r="E162" s="227"/>
      <c r="F162" s="227"/>
      <c r="G162" s="227"/>
      <c r="H162" s="565"/>
      <c r="I162" s="7"/>
      <c r="J162" s="39"/>
    </row>
    <row r="163" spans="1:10" ht="18">
      <c r="A163" s="227"/>
      <c r="B163" s="229"/>
      <c r="C163" s="227"/>
      <c r="D163" s="227"/>
      <c r="E163" s="227"/>
      <c r="F163" s="227"/>
      <c r="G163" s="227"/>
      <c r="H163" s="565"/>
      <c r="I163" s="7"/>
      <c r="J163" s="39"/>
    </row>
    <row r="164" spans="1:10" ht="18">
      <c r="A164" s="227"/>
      <c r="B164" s="229"/>
      <c r="C164" s="227"/>
      <c r="D164" s="227"/>
      <c r="E164" s="227"/>
      <c r="F164" s="227"/>
      <c r="G164" s="227"/>
      <c r="H164" s="565"/>
      <c r="I164" s="7"/>
      <c r="J164" s="39"/>
    </row>
    <row r="165" spans="1:10" ht="18">
      <c r="A165" s="227"/>
      <c r="B165" s="229"/>
      <c r="C165" s="227"/>
      <c r="D165" s="227"/>
      <c r="E165" s="227"/>
      <c r="F165" s="227"/>
      <c r="G165" s="227"/>
      <c r="H165" s="565"/>
      <c r="I165" s="7"/>
      <c r="J165" s="39"/>
    </row>
    <row r="166" spans="1:10" ht="18">
      <c r="A166" s="227"/>
      <c r="B166" s="229"/>
      <c r="C166" s="227"/>
      <c r="D166" s="227"/>
      <c r="E166" s="227"/>
      <c r="F166" s="227"/>
      <c r="G166" s="227"/>
      <c r="H166" s="565"/>
      <c r="I166" s="7"/>
      <c r="J166" s="39"/>
    </row>
    <row r="167" spans="1:10" ht="18">
      <c r="A167" s="227"/>
      <c r="B167" s="229"/>
      <c r="C167" s="227"/>
      <c r="D167" s="227"/>
      <c r="E167" s="227"/>
      <c r="F167" s="227"/>
      <c r="G167" s="227"/>
      <c r="H167" s="565"/>
      <c r="I167" s="7"/>
      <c r="J167" s="39"/>
    </row>
    <row r="168" spans="1:10" ht="18">
      <c r="A168" s="227"/>
      <c r="B168" s="229"/>
      <c r="C168" s="227"/>
      <c r="D168" s="227"/>
      <c r="E168" s="227"/>
      <c r="F168" s="227"/>
      <c r="G168" s="227"/>
      <c r="H168" s="565"/>
      <c r="I168" s="7"/>
      <c r="J168" s="39"/>
    </row>
    <row r="169" spans="1:10" ht="18">
      <c r="A169" s="227"/>
      <c r="B169" s="229"/>
      <c r="C169" s="227"/>
      <c r="D169" s="227"/>
      <c r="E169" s="227"/>
      <c r="F169" s="227"/>
      <c r="G169" s="227"/>
      <c r="H169" s="565"/>
      <c r="I169" s="7"/>
      <c r="J169" s="39"/>
    </row>
    <row r="170" spans="1:10" ht="18">
      <c r="A170" s="227"/>
      <c r="B170" s="229"/>
      <c r="C170" s="227"/>
      <c r="D170" s="227"/>
      <c r="E170" s="227"/>
      <c r="F170" s="227"/>
      <c r="G170" s="227"/>
      <c r="H170" s="565"/>
      <c r="I170" s="7"/>
      <c r="J170" s="39"/>
    </row>
    <row r="171" spans="1:10" ht="18">
      <c r="A171" s="227"/>
      <c r="B171" s="229"/>
      <c r="C171" s="227"/>
      <c r="D171" s="227"/>
      <c r="E171" s="227"/>
      <c r="F171" s="227"/>
      <c r="G171" s="227"/>
      <c r="H171" s="565"/>
      <c r="I171" s="7"/>
      <c r="J171" s="39"/>
    </row>
    <row r="172" spans="1:10" ht="18">
      <c r="A172" s="227"/>
      <c r="B172" s="229"/>
      <c r="C172" s="227"/>
      <c r="D172" s="227"/>
      <c r="E172" s="227"/>
      <c r="F172" s="227"/>
      <c r="G172" s="227"/>
      <c r="H172" s="565"/>
      <c r="I172" s="7"/>
      <c r="J172" s="39"/>
    </row>
    <row r="173" spans="1:10" ht="18">
      <c r="A173" s="227"/>
      <c r="B173" s="229"/>
      <c r="C173" s="227"/>
      <c r="D173" s="227"/>
      <c r="E173" s="227"/>
      <c r="F173" s="227"/>
      <c r="G173" s="227"/>
      <c r="H173" s="565"/>
      <c r="I173" s="7"/>
      <c r="J173" s="39"/>
    </row>
    <row r="174" spans="1:10" ht="18">
      <c r="A174" s="227"/>
      <c r="B174" s="229"/>
      <c r="C174" s="227"/>
      <c r="D174" s="227"/>
      <c r="E174" s="227"/>
      <c r="F174" s="227"/>
      <c r="G174" s="227"/>
      <c r="H174" s="565"/>
      <c r="I174" s="7"/>
      <c r="J174" s="39"/>
    </row>
    <row r="175" spans="1:10" ht="18">
      <c r="A175" s="227"/>
      <c r="B175" s="228"/>
      <c r="C175" s="227"/>
      <c r="D175" s="227"/>
      <c r="E175" s="227"/>
      <c r="F175" s="227"/>
      <c r="G175" s="227"/>
      <c r="H175" s="565"/>
      <c r="I175" s="7"/>
      <c r="J175" s="39"/>
    </row>
    <row r="176" spans="1:10" ht="18">
      <c r="A176" s="227"/>
      <c r="B176" s="228"/>
      <c r="C176" s="227"/>
      <c r="D176" s="227"/>
      <c r="E176" s="227"/>
      <c r="F176" s="227"/>
      <c r="G176" s="227"/>
      <c r="H176" s="565"/>
      <c r="I176" s="7"/>
      <c r="J176" s="39"/>
    </row>
    <row r="177" spans="1:10" ht="18">
      <c r="A177" s="227"/>
      <c r="B177" s="228"/>
      <c r="C177" s="227"/>
      <c r="D177" s="227"/>
      <c r="E177" s="227"/>
      <c r="F177" s="227"/>
      <c r="G177" s="227"/>
      <c r="H177" s="565"/>
      <c r="I177" s="7"/>
      <c r="J177" s="39"/>
    </row>
    <row r="178" spans="1:10" ht="18">
      <c r="A178" s="227"/>
      <c r="B178" s="228"/>
      <c r="C178" s="227"/>
      <c r="D178" s="227"/>
      <c r="E178" s="227"/>
      <c r="F178" s="227"/>
      <c r="G178" s="227"/>
      <c r="H178" s="565"/>
      <c r="I178" s="7"/>
      <c r="J178" s="39"/>
    </row>
    <row r="179" spans="1:10" ht="18">
      <c r="A179" s="227"/>
      <c r="B179" s="228"/>
      <c r="C179" s="227"/>
      <c r="D179" s="227"/>
      <c r="E179" s="227"/>
      <c r="F179" s="227"/>
      <c r="G179" s="227"/>
      <c r="H179" s="565"/>
      <c r="I179" s="7"/>
      <c r="J179" s="39"/>
    </row>
    <row r="180" spans="1:10" ht="18">
      <c r="A180" s="227"/>
      <c r="B180" s="228"/>
      <c r="C180" s="227"/>
      <c r="D180" s="227"/>
      <c r="E180" s="227"/>
      <c r="F180" s="227"/>
      <c r="G180" s="227"/>
      <c r="H180" s="565"/>
      <c r="I180" s="7"/>
      <c r="J180" s="39"/>
    </row>
    <row r="181" spans="1:10" ht="18">
      <c r="A181" s="227"/>
      <c r="B181" s="228"/>
      <c r="C181" s="227"/>
      <c r="D181" s="227"/>
      <c r="E181" s="227"/>
      <c r="F181" s="227"/>
      <c r="G181" s="227"/>
      <c r="H181" s="565"/>
      <c r="I181" s="7"/>
      <c r="J181" s="39"/>
    </row>
    <row r="182" spans="1:10" ht="18">
      <c r="A182" s="227"/>
      <c r="B182" s="228"/>
      <c r="C182" s="227"/>
      <c r="D182" s="227"/>
      <c r="E182" s="227"/>
      <c r="F182" s="227"/>
      <c r="G182" s="227"/>
      <c r="H182" s="565"/>
      <c r="I182" s="7"/>
      <c r="J182" s="39"/>
    </row>
    <row r="183" spans="1:10" ht="18">
      <c r="A183" s="227"/>
      <c r="B183" s="228"/>
      <c r="C183" s="227"/>
      <c r="D183" s="227"/>
      <c r="E183" s="227"/>
      <c r="F183" s="227"/>
      <c r="G183" s="227"/>
      <c r="H183" s="565"/>
      <c r="I183" s="7"/>
      <c r="J183" s="39"/>
    </row>
    <row r="184" spans="1:10" ht="18">
      <c r="A184" s="227"/>
      <c r="B184" s="228"/>
      <c r="C184" s="227"/>
      <c r="D184" s="227"/>
      <c r="E184" s="227"/>
      <c r="F184" s="227"/>
      <c r="G184" s="227"/>
      <c r="H184" s="565"/>
      <c r="I184" s="7"/>
      <c r="J184" s="39"/>
    </row>
    <row r="185" spans="1:10" ht="18">
      <c r="A185" s="227"/>
      <c r="B185" s="228"/>
      <c r="C185" s="227"/>
      <c r="D185" s="227"/>
      <c r="E185" s="227"/>
      <c r="F185" s="227"/>
      <c r="G185" s="227"/>
      <c r="H185" s="7"/>
      <c r="I185" s="7"/>
      <c r="J185" s="39"/>
    </row>
    <row r="186" spans="1:10" ht="18">
      <c r="A186" s="227"/>
      <c r="B186" s="228"/>
      <c r="C186" s="227"/>
      <c r="D186" s="227"/>
      <c r="E186" s="227"/>
      <c r="F186" s="227"/>
      <c r="G186" s="227"/>
      <c r="H186" s="7"/>
      <c r="I186" s="7"/>
      <c r="J186" s="39"/>
    </row>
    <row r="187" spans="1:10" ht="18">
      <c r="A187" s="227"/>
      <c r="B187" s="228"/>
      <c r="C187" s="227"/>
      <c r="D187" s="227"/>
      <c r="E187" s="227"/>
      <c r="F187" s="227"/>
      <c r="G187" s="227"/>
      <c r="H187" s="7"/>
      <c r="I187" s="7"/>
      <c r="J187" s="39"/>
    </row>
    <row r="188" spans="1:10" ht="18">
      <c r="A188" s="227"/>
      <c r="B188" s="228"/>
      <c r="C188" s="227"/>
      <c r="D188" s="227"/>
      <c r="E188" s="227"/>
      <c r="F188" s="227"/>
      <c r="G188" s="227"/>
      <c r="H188" s="7"/>
      <c r="I188" s="7"/>
      <c r="J188" s="39"/>
    </row>
    <row r="189" spans="1:10" ht="18">
      <c r="A189" s="227"/>
      <c r="B189" s="228"/>
      <c r="C189" s="227"/>
      <c r="D189" s="227"/>
      <c r="E189" s="227"/>
      <c r="F189" s="227"/>
      <c r="G189" s="227"/>
      <c r="H189" s="7"/>
      <c r="I189" s="7"/>
      <c r="J189" s="39"/>
    </row>
    <row r="190" spans="1:10" ht="18">
      <c r="A190" s="227"/>
      <c r="B190" s="228"/>
      <c r="C190" s="227"/>
      <c r="D190" s="227"/>
      <c r="E190" s="227"/>
      <c r="F190" s="227"/>
      <c r="G190" s="227"/>
      <c r="H190" s="7"/>
      <c r="I190" s="7"/>
      <c r="J190" s="39"/>
    </row>
    <row r="191" spans="1:10" ht="18">
      <c r="A191" s="227"/>
      <c r="B191" s="228"/>
      <c r="C191" s="227"/>
      <c r="D191" s="227"/>
      <c r="E191" s="227"/>
      <c r="F191" s="227"/>
      <c r="G191" s="227"/>
      <c r="H191" s="7"/>
      <c r="I191" s="7"/>
      <c r="J191" s="39"/>
    </row>
    <row r="192" spans="1:10" ht="18">
      <c r="A192" s="227"/>
      <c r="B192" s="228"/>
      <c r="C192" s="227"/>
      <c r="D192" s="227"/>
      <c r="E192" s="227"/>
      <c r="F192" s="227"/>
      <c r="G192" s="227"/>
      <c r="H192" s="7"/>
      <c r="I192" s="7"/>
      <c r="J192" s="39"/>
    </row>
    <row r="193" spans="1:10" ht="18">
      <c r="A193" s="227"/>
      <c r="B193" s="228"/>
      <c r="C193" s="227"/>
      <c r="D193" s="227"/>
      <c r="E193" s="227"/>
      <c r="F193" s="227"/>
      <c r="G193" s="227"/>
      <c r="H193" s="7"/>
      <c r="I193" s="7"/>
      <c r="J193" s="39"/>
    </row>
    <row r="194" spans="1:10" ht="18">
      <c r="A194" s="227"/>
      <c r="B194" s="228"/>
      <c r="C194" s="227"/>
      <c r="D194" s="227"/>
      <c r="E194" s="227"/>
      <c r="F194" s="227"/>
      <c r="G194" s="227"/>
      <c r="H194" s="7"/>
      <c r="I194" s="7"/>
      <c r="J194" s="39"/>
    </row>
    <row r="195" spans="1:10" ht="18">
      <c r="A195" s="227"/>
      <c r="B195" s="228"/>
      <c r="C195" s="227"/>
      <c r="D195" s="227"/>
      <c r="E195" s="227"/>
      <c r="F195" s="227"/>
      <c r="G195" s="227"/>
      <c r="H195" s="7"/>
      <c r="I195" s="7"/>
      <c r="J195" s="39"/>
    </row>
    <row r="196" spans="1:10" ht="18">
      <c r="A196" s="227"/>
      <c r="B196" s="228"/>
      <c r="C196" s="227"/>
      <c r="D196" s="227"/>
      <c r="E196" s="227"/>
      <c r="F196" s="227"/>
      <c r="G196" s="227"/>
      <c r="H196" s="7"/>
      <c r="I196" s="7"/>
      <c r="J196" s="39"/>
    </row>
    <row r="197" spans="1:10" ht="18">
      <c r="A197" s="227"/>
      <c r="B197" s="228"/>
      <c r="C197" s="227"/>
      <c r="D197" s="227"/>
      <c r="E197" s="227"/>
      <c r="F197" s="227"/>
      <c r="G197" s="227"/>
      <c r="H197" s="7"/>
      <c r="I197" s="7"/>
      <c r="J197" s="39"/>
    </row>
    <row r="198" spans="1:10" ht="18">
      <c r="A198" s="227"/>
      <c r="B198" s="228"/>
      <c r="C198" s="227"/>
      <c r="D198" s="227"/>
      <c r="E198" s="227"/>
      <c r="F198" s="227"/>
      <c r="G198" s="227"/>
      <c r="H198" s="7"/>
      <c r="I198" s="7"/>
      <c r="J198" s="39"/>
    </row>
    <row r="199" spans="1:10" ht="18">
      <c r="A199" s="227"/>
      <c r="B199" s="228"/>
      <c r="C199" s="227"/>
      <c r="D199" s="227"/>
      <c r="E199" s="227"/>
      <c r="F199" s="227"/>
      <c r="G199" s="227"/>
      <c r="H199" s="7"/>
      <c r="I199" s="7"/>
      <c r="J199" s="39"/>
    </row>
    <row r="200" spans="1:10" ht="18">
      <c r="A200" s="227"/>
      <c r="B200" s="228"/>
      <c r="C200" s="227"/>
      <c r="D200" s="227"/>
      <c r="E200" s="227"/>
      <c r="F200" s="227"/>
      <c r="G200" s="227"/>
      <c r="H200" s="7"/>
      <c r="I200" s="7"/>
      <c r="J200" s="39"/>
    </row>
    <row r="201" spans="1:10" ht="18">
      <c r="A201" s="227"/>
      <c r="B201" s="228"/>
      <c r="C201" s="227"/>
      <c r="D201" s="227"/>
      <c r="E201" s="227"/>
      <c r="F201" s="227"/>
      <c r="G201" s="227"/>
      <c r="H201" s="7"/>
      <c r="I201" s="7"/>
      <c r="J201" s="39"/>
    </row>
    <row r="202" spans="1:10" ht="18">
      <c r="A202" s="227"/>
      <c r="B202" s="228"/>
      <c r="C202" s="227"/>
      <c r="D202" s="227"/>
      <c r="E202" s="227"/>
      <c r="F202" s="227"/>
      <c r="G202" s="227"/>
      <c r="H202" s="7"/>
      <c r="I202" s="7"/>
      <c r="J202" s="39"/>
    </row>
    <row r="203" spans="1:10" ht="18">
      <c r="A203" s="227"/>
      <c r="B203" s="228"/>
      <c r="C203" s="227"/>
      <c r="D203" s="227"/>
      <c r="E203" s="227"/>
      <c r="F203" s="227"/>
      <c r="G203" s="227"/>
      <c r="H203" s="7"/>
      <c r="I203" s="7"/>
      <c r="J203" s="39"/>
    </row>
    <row r="204" spans="1:10" ht="18">
      <c r="A204" s="227"/>
      <c r="B204" s="228"/>
      <c r="C204" s="227"/>
      <c r="D204" s="227"/>
      <c r="E204" s="227"/>
      <c r="F204" s="227"/>
      <c r="G204" s="227"/>
      <c r="H204" s="7"/>
      <c r="I204" s="7"/>
      <c r="J204" s="39"/>
    </row>
    <row r="205" spans="1:10" ht="18">
      <c r="A205" s="227"/>
      <c r="B205" s="228"/>
      <c r="C205" s="227"/>
      <c r="D205" s="227"/>
      <c r="E205" s="227"/>
      <c r="F205" s="227"/>
      <c r="G205" s="227"/>
      <c r="H205" s="7"/>
      <c r="I205" s="7"/>
      <c r="J205" s="39"/>
    </row>
    <row r="206" spans="1:10" ht="18">
      <c r="A206" s="227"/>
      <c r="B206" s="228"/>
      <c r="C206" s="227"/>
      <c r="D206" s="227"/>
      <c r="E206" s="227"/>
      <c r="F206" s="227"/>
      <c r="G206" s="227"/>
      <c r="H206" s="7"/>
      <c r="I206" s="7"/>
      <c r="J206" s="39"/>
    </row>
    <row r="207" spans="1:10" ht="18">
      <c r="A207" s="227"/>
      <c r="B207" s="228"/>
      <c r="C207" s="227"/>
      <c r="D207" s="227"/>
      <c r="E207" s="227"/>
      <c r="F207" s="227"/>
      <c r="G207" s="227"/>
      <c r="H207" s="7"/>
      <c r="I207" s="7"/>
      <c r="J207" s="39"/>
    </row>
    <row r="208" spans="1:10" ht="18">
      <c r="A208" s="227"/>
      <c r="B208" s="228"/>
      <c r="C208" s="227"/>
      <c r="D208" s="227"/>
      <c r="E208" s="227"/>
      <c r="F208" s="227"/>
      <c r="G208" s="227"/>
      <c r="H208" s="7"/>
      <c r="I208" s="7"/>
      <c r="J208" s="39"/>
    </row>
    <row r="209" spans="1:10" ht="18">
      <c r="A209" s="227"/>
      <c r="B209" s="228"/>
      <c r="C209" s="227"/>
      <c r="D209" s="227"/>
      <c r="E209" s="227"/>
      <c r="F209" s="227"/>
      <c r="G209" s="227"/>
      <c r="H209" s="7"/>
      <c r="I209" s="7"/>
      <c r="J209" s="39"/>
    </row>
    <row r="210" spans="1:10" ht="18">
      <c r="A210" s="227"/>
      <c r="B210" s="228"/>
      <c r="C210" s="227"/>
      <c r="D210" s="227"/>
      <c r="E210" s="227"/>
      <c r="F210" s="227"/>
      <c r="G210" s="227"/>
      <c r="H210" s="7"/>
      <c r="I210" s="7"/>
      <c r="J210" s="39"/>
    </row>
    <row r="211" spans="1:10" ht="18">
      <c r="A211" s="227"/>
      <c r="B211" s="228"/>
      <c r="C211" s="227"/>
      <c r="D211" s="227"/>
      <c r="E211" s="227"/>
      <c r="F211" s="227"/>
      <c r="G211" s="227"/>
      <c r="H211" s="7"/>
      <c r="I211" s="7"/>
      <c r="J211" s="39"/>
    </row>
    <row r="212" spans="1:10" ht="18">
      <c r="A212" s="227"/>
      <c r="B212" s="228"/>
      <c r="C212" s="227"/>
      <c r="D212" s="227"/>
      <c r="E212" s="227"/>
      <c r="F212" s="227"/>
      <c r="G212" s="227"/>
      <c r="H212" s="7"/>
      <c r="I212" s="7"/>
      <c r="J212" s="39"/>
    </row>
    <row r="213" spans="1:10" ht="18">
      <c r="A213" s="227"/>
      <c r="B213" s="228"/>
      <c r="C213" s="227"/>
      <c r="D213" s="227"/>
      <c r="E213" s="227"/>
      <c r="F213" s="227"/>
      <c r="G213" s="227"/>
      <c r="H213" s="7"/>
      <c r="I213" s="7"/>
      <c r="J213" s="39"/>
    </row>
    <row r="214" spans="1:10" ht="18">
      <c r="A214" s="227"/>
      <c r="B214" s="228"/>
      <c r="C214" s="227"/>
      <c r="D214" s="227"/>
      <c r="E214" s="227"/>
      <c r="F214" s="227"/>
      <c r="G214" s="227"/>
      <c r="H214" s="7"/>
      <c r="I214" s="7"/>
      <c r="J214" s="39"/>
    </row>
    <row r="215" spans="1:10" ht="18">
      <c r="A215" s="227"/>
      <c r="B215" s="228"/>
      <c r="C215" s="227"/>
      <c r="D215" s="227"/>
      <c r="E215" s="227"/>
      <c r="F215" s="227"/>
      <c r="G215" s="227"/>
      <c r="H215" s="7"/>
      <c r="I215" s="7"/>
      <c r="J215" s="39"/>
    </row>
    <row r="216" spans="1:10" ht="18">
      <c r="A216" s="227"/>
      <c r="B216" s="228"/>
      <c r="C216" s="227"/>
      <c r="D216" s="227"/>
      <c r="E216" s="227"/>
      <c r="F216" s="227"/>
      <c r="G216" s="227"/>
      <c r="H216" s="7"/>
      <c r="I216" s="7"/>
      <c r="J216" s="39"/>
    </row>
    <row r="217" spans="1:10" ht="18">
      <c r="A217" s="227"/>
      <c r="B217" s="228"/>
      <c r="C217" s="227"/>
      <c r="D217" s="227"/>
      <c r="E217" s="227"/>
      <c r="F217" s="227"/>
      <c r="G217" s="227"/>
      <c r="H217" s="7"/>
      <c r="I217" s="7"/>
      <c r="J217" s="39"/>
    </row>
    <row r="218" spans="1:10" ht="18">
      <c r="A218" s="227"/>
      <c r="B218" s="228"/>
      <c r="C218" s="227"/>
      <c r="D218" s="227"/>
      <c r="E218" s="227"/>
      <c r="F218" s="227"/>
      <c r="G218" s="227"/>
      <c r="H218" s="7"/>
      <c r="I218" s="7"/>
      <c r="J218" s="39"/>
    </row>
    <row r="219" spans="1:10" ht="18">
      <c r="A219" s="227"/>
      <c r="B219" s="228"/>
      <c r="C219" s="227"/>
      <c r="D219" s="227"/>
      <c r="E219" s="227"/>
      <c r="F219" s="227"/>
      <c r="G219" s="227"/>
      <c r="H219" s="7"/>
      <c r="I219" s="7"/>
      <c r="J219" s="39"/>
    </row>
    <row r="220" spans="1:10" ht="18">
      <c r="A220" s="227"/>
      <c r="B220" s="228"/>
      <c r="C220" s="227"/>
      <c r="D220" s="227"/>
      <c r="E220" s="227"/>
      <c r="F220" s="227"/>
      <c r="G220" s="227"/>
      <c r="H220" s="7"/>
      <c r="I220" s="7"/>
      <c r="J220" s="39"/>
    </row>
    <row r="221" spans="1:10" ht="18">
      <c r="A221" s="227"/>
      <c r="B221" s="228"/>
      <c r="C221" s="227"/>
      <c r="D221" s="227"/>
      <c r="E221" s="227"/>
      <c r="F221" s="227"/>
      <c r="G221" s="227"/>
      <c r="H221" s="7"/>
      <c r="I221" s="7"/>
      <c r="J221" s="39"/>
    </row>
    <row r="222" spans="1:10" ht="18">
      <c r="A222" s="227"/>
      <c r="B222" s="228"/>
      <c r="C222" s="227"/>
      <c r="D222" s="227"/>
      <c r="E222" s="227"/>
      <c r="F222" s="227"/>
      <c r="G222" s="227"/>
      <c r="H222" s="7"/>
      <c r="I222" s="7"/>
      <c r="J222" s="39"/>
    </row>
    <row r="223" spans="1:10" ht="18">
      <c r="A223" s="227"/>
      <c r="B223" s="228"/>
      <c r="C223" s="227"/>
      <c r="D223" s="227"/>
      <c r="E223" s="227"/>
      <c r="F223" s="227"/>
      <c r="G223" s="227"/>
      <c r="H223" s="7"/>
      <c r="I223" s="7"/>
      <c r="J223" s="39"/>
    </row>
    <row r="224" spans="1:10" ht="18">
      <c r="A224" s="227"/>
      <c r="B224" s="228"/>
      <c r="C224" s="227"/>
      <c r="D224" s="227"/>
      <c r="E224" s="227"/>
      <c r="F224" s="227"/>
      <c r="G224" s="227"/>
      <c r="H224" s="7"/>
      <c r="I224" s="7"/>
      <c r="J224" s="39"/>
    </row>
    <row r="225" spans="1:10" ht="18">
      <c r="A225" s="227"/>
      <c r="B225" s="228"/>
      <c r="C225" s="227"/>
      <c r="D225" s="227"/>
      <c r="E225" s="227"/>
      <c r="F225" s="227"/>
      <c r="G225" s="227"/>
      <c r="H225" s="7"/>
      <c r="I225" s="7"/>
      <c r="J225" s="39"/>
    </row>
    <row r="226" spans="1:10" ht="18">
      <c r="A226" s="227"/>
      <c r="B226" s="228"/>
      <c r="C226" s="227"/>
      <c r="D226" s="227"/>
      <c r="E226" s="227"/>
      <c r="F226" s="227"/>
      <c r="G226" s="227"/>
      <c r="H226" s="7"/>
      <c r="I226" s="7"/>
      <c r="J226" s="39"/>
    </row>
    <row r="227" spans="1:10" ht="18">
      <c r="A227" s="227"/>
      <c r="B227" s="228"/>
      <c r="C227" s="227"/>
      <c r="D227" s="227"/>
      <c r="E227" s="227"/>
      <c r="F227" s="227"/>
      <c r="G227" s="227"/>
      <c r="H227" s="7"/>
      <c r="I227" s="7"/>
      <c r="J227" s="39"/>
    </row>
    <row r="228" spans="1:10" ht="18">
      <c r="A228" s="227"/>
      <c r="B228" s="228"/>
      <c r="C228" s="227"/>
      <c r="D228" s="227"/>
      <c r="E228" s="227"/>
      <c r="F228" s="227"/>
      <c r="G228" s="227"/>
      <c r="H228" s="7"/>
      <c r="I228" s="7"/>
      <c r="J228" s="39"/>
    </row>
    <row r="229" spans="1:10" ht="18">
      <c r="A229" s="227"/>
      <c r="B229" s="228"/>
      <c r="C229" s="227"/>
      <c r="D229" s="227"/>
      <c r="E229" s="227"/>
      <c r="F229" s="227"/>
      <c r="G229" s="227"/>
      <c r="H229" s="7"/>
      <c r="I229" s="7"/>
      <c r="J229" s="39"/>
    </row>
    <row r="230" spans="1:10" ht="18">
      <c r="A230" s="227"/>
      <c r="B230" s="228"/>
      <c r="C230" s="227"/>
      <c r="D230" s="227"/>
      <c r="E230" s="227"/>
      <c r="F230" s="227"/>
      <c r="G230" s="227"/>
      <c r="H230" s="7"/>
      <c r="I230" s="7"/>
      <c r="J230" s="39"/>
    </row>
    <row r="231" spans="1:10" ht="18">
      <c r="A231" s="227"/>
      <c r="B231" s="228"/>
      <c r="C231" s="227"/>
      <c r="D231" s="227"/>
      <c r="E231" s="227"/>
      <c r="F231" s="227"/>
      <c r="G231" s="227"/>
      <c r="H231" s="7"/>
      <c r="I231" s="7"/>
      <c r="J231" s="39"/>
    </row>
    <row r="232" spans="1:10" ht="18">
      <c r="A232" s="227"/>
      <c r="B232" s="228"/>
      <c r="C232" s="227"/>
      <c r="D232" s="227"/>
      <c r="E232" s="227"/>
      <c r="F232" s="227"/>
      <c r="G232" s="227"/>
      <c r="H232" s="7"/>
      <c r="I232" s="7"/>
      <c r="J232" s="39"/>
    </row>
    <row r="233" spans="1:10" ht="18">
      <c r="A233" s="227"/>
      <c r="B233" s="228"/>
      <c r="C233" s="227"/>
      <c r="D233" s="227"/>
      <c r="E233" s="227"/>
      <c r="F233" s="227"/>
      <c r="G233" s="227"/>
      <c r="H233" s="7"/>
      <c r="I233" s="7"/>
      <c r="J233" s="39"/>
    </row>
    <row r="234" spans="1:10" ht="18">
      <c r="A234" s="227"/>
      <c r="B234" s="228"/>
      <c r="C234" s="227"/>
      <c r="D234" s="227"/>
      <c r="E234" s="227"/>
      <c r="F234" s="227"/>
      <c r="G234" s="227"/>
      <c r="H234" s="7"/>
      <c r="I234" s="7"/>
      <c r="J234" s="39"/>
    </row>
    <row r="235" spans="1:10" ht="18">
      <c r="A235" s="227"/>
      <c r="B235" s="228"/>
      <c r="C235" s="227"/>
      <c r="D235" s="227"/>
      <c r="E235" s="227"/>
      <c r="F235" s="227"/>
      <c r="G235" s="227"/>
      <c r="H235" s="7"/>
      <c r="I235" s="7"/>
      <c r="J235" s="39"/>
    </row>
    <row r="236" spans="1:10" ht="18">
      <c r="A236" s="227"/>
      <c r="B236" s="228"/>
      <c r="C236" s="227"/>
      <c r="D236" s="227"/>
      <c r="E236" s="227"/>
      <c r="F236" s="227"/>
      <c r="G236" s="227"/>
      <c r="H236" s="7"/>
      <c r="I236" s="7"/>
      <c r="J236" s="39"/>
    </row>
    <row r="237" spans="1:10" ht="18">
      <c r="A237" s="227"/>
      <c r="B237" s="228"/>
      <c r="C237" s="227"/>
      <c r="D237" s="227"/>
      <c r="E237" s="227"/>
      <c r="F237" s="227"/>
      <c r="G237" s="227"/>
      <c r="H237" s="7"/>
      <c r="I237" s="7"/>
      <c r="J237" s="39"/>
    </row>
    <row r="238" spans="1:10" ht="18">
      <c r="A238" s="227"/>
      <c r="B238" s="228"/>
      <c r="C238" s="227"/>
      <c r="D238" s="227"/>
      <c r="E238" s="227"/>
      <c r="F238" s="227"/>
      <c r="G238" s="227"/>
      <c r="H238" s="7"/>
      <c r="I238" s="7"/>
      <c r="J238" s="39"/>
    </row>
    <row r="239" spans="1:10" ht="18">
      <c r="A239" s="227"/>
      <c r="B239" s="228"/>
      <c r="C239" s="227"/>
      <c r="D239" s="227"/>
      <c r="E239" s="227"/>
      <c r="F239" s="227"/>
      <c r="G239" s="227"/>
      <c r="H239" s="7"/>
      <c r="I239" s="7"/>
      <c r="J239" s="39"/>
    </row>
    <row r="240" spans="1:10" ht="18">
      <c r="A240" s="227"/>
      <c r="B240" s="228"/>
      <c r="C240" s="227"/>
      <c r="D240" s="227"/>
      <c r="E240" s="227"/>
      <c r="F240" s="227"/>
      <c r="G240" s="227"/>
      <c r="H240" s="7"/>
      <c r="I240" s="7"/>
      <c r="J240" s="39"/>
    </row>
    <row r="241" spans="1:10" ht="18">
      <c r="A241" s="227"/>
      <c r="B241" s="228"/>
      <c r="C241" s="227"/>
      <c r="D241" s="227"/>
      <c r="E241" s="227"/>
      <c r="F241" s="227"/>
      <c r="G241" s="227"/>
      <c r="H241" s="7"/>
      <c r="I241" s="7"/>
      <c r="J241" s="39"/>
    </row>
    <row r="242" spans="1:10" ht="18">
      <c r="A242" s="227"/>
      <c r="B242" s="228"/>
      <c r="C242" s="227"/>
      <c r="D242" s="227"/>
      <c r="E242" s="227"/>
      <c r="F242" s="227"/>
      <c r="G242" s="227"/>
      <c r="H242" s="7"/>
      <c r="I242" s="7"/>
      <c r="J242" s="39"/>
    </row>
    <row r="243" spans="1:10" ht="18">
      <c r="A243" s="227"/>
      <c r="B243" s="562"/>
      <c r="C243" s="227"/>
      <c r="D243" s="227"/>
      <c r="E243" s="227"/>
      <c r="F243" s="227"/>
      <c r="G243" s="227"/>
      <c r="H243" s="7"/>
      <c r="I243" s="7"/>
      <c r="J243" s="2"/>
    </row>
    <row r="244" spans="1:10" ht="18">
      <c r="A244" s="227"/>
      <c r="B244" s="228"/>
      <c r="C244" s="227"/>
      <c r="D244" s="227"/>
      <c r="E244" s="227"/>
      <c r="F244" s="227"/>
      <c r="G244" s="227"/>
      <c r="H244" s="7"/>
      <c r="I244" s="7"/>
      <c r="J244" s="2"/>
    </row>
    <row r="245" spans="1:10" ht="18">
      <c r="A245" s="227"/>
      <c r="B245" s="228"/>
      <c r="C245" s="227"/>
      <c r="D245" s="227"/>
      <c r="E245" s="227"/>
      <c r="F245" s="227"/>
      <c r="G245" s="227"/>
      <c r="H245" s="7"/>
      <c r="I245" s="7"/>
      <c r="J245" s="2"/>
    </row>
    <row r="246" spans="1:10" ht="18">
      <c r="A246" s="227"/>
      <c r="B246" s="228"/>
      <c r="C246" s="227"/>
      <c r="D246" s="227"/>
      <c r="E246" s="227"/>
      <c r="F246" s="227"/>
      <c r="G246" s="227"/>
      <c r="H246" s="7"/>
      <c r="I246" s="7"/>
      <c r="J246" s="2"/>
    </row>
    <row r="247" spans="1:10" ht="18">
      <c r="A247" s="227"/>
      <c r="B247" s="228"/>
      <c r="C247" s="227"/>
      <c r="D247" s="227"/>
      <c r="E247" s="227"/>
      <c r="F247" s="227"/>
      <c r="G247" s="227"/>
      <c r="H247" s="7"/>
      <c r="I247" s="7"/>
      <c r="J247" s="2"/>
    </row>
    <row r="248" spans="1:10" ht="18">
      <c r="A248" s="227"/>
      <c r="B248" s="228"/>
      <c r="C248" s="227"/>
      <c r="D248" s="227"/>
      <c r="E248" s="227"/>
      <c r="F248" s="227"/>
      <c r="G248" s="227"/>
      <c r="H248" s="7"/>
      <c r="I248" s="7"/>
      <c r="J248" s="2"/>
    </row>
    <row r="249" spans="1:10" ht="18">
      <c r="A249" s="227"/>
      <c r="B249" s="562"/>
      <c r="C249" s="227"/>
      <c r="D249" s="227"/>
      <c r="E249" s="227"/>
      <c r="F249" s="227"/>
      <c r="G249" s="227"/>
      <c r="H249" s="7"/>
      <c r="I249" s="7"/>
      <c r="J249" s="2"/>
    </row>
    <row r="250" spans="1:10" ht="18">
      <c r="A250" s="227"/>
      <c r="B250" s="228"/>
      <c r="C250" s="227"/>
      <c r="D250" s="227"/>
      <c r="E250" s="227"/>
      <c r="F250" s="227"/>
      <c r="G250" s="227"/>
      <c r="H250" s="7"/>
      <c r="I250" s="7"/>
      <c r="J250" s="2"/>
    </row>
    <row r="251" spans="1:10" ht="18">
      <c r="A251" s="227"/>
      <c r="B251" s="228"/>
      <c r="C251" s="242"/>
      <c r="D251" s="242"/>
      <c r="E251" s="227"/>
      <c r="F251" s="227"/>
      <c r="G251" s="227"/>
      <c r="H251" s="7"/>
      <c r="I251" s="7"/>
      <c r="J251" s="2"/>
    </row>
    <row r="252" spans="1:10" ht="18">
      <c r="A252" s="227"/>
      <c r="B252" s="228"/>
      <c r="C252" s="242"/>
      <c r="D252" s="242"/>
      <c r="E252" s="227"/>
      <c r="F252" s="227"/>
      <c r="G252" s="227"/>
      <c r="H252" s="7"/>
      <c r="I252" s="7"/>
      <c r="J252" s="2"/>
    </row>
    <row r="253" spans="1:10" ht="18">
      <c r="A253" s="227"/>
      <c r="B253" s="228"/>
      <c r="C253" s="242"/>
      <c r="D253" s="242"/>
      <c r="E253" s="227"/>
      <c r="F253" s="227"/>
      <c r="G253" s="227"/>
      <c r="H253" s="7"/>
      <c r="I253" s="7"/>
      <c r="J253" s="2"/>
    </row>
    <row r="254" spans="1:10" ht="18">
      <c r="A254" s="227"/>
      <c r="B254" s="228"/>
      <c r="C254" s="242"/>
      <c r="D254" s="242"/>
      <c r="E254" s="227"/>
      <c r="F254" s="227"/>
      <c r="G254" s="227"/>
      <c r="H254" s="7"/>
      <c r="I254" s="7"/>
      <c r="J254" s="2"/>
    </row>
    <row r="255" spans="1:10" ht="18">
      <c r="A255" s="227"/>
      <c r="B255" s="228"/>
      <c r="C255" s="242"/>
      <c r="D255" s="242"/>
      <c r="E255" s="227"/>
      <c r="F255" s="227"/>
      <c r="G255" s="227"/>
      <c r="H255" s="7"/>
      <c r="I255" s="7"/>
      <c r="J255" s="2"/>
    </row>
    <row r="256" spans="1:10" ht="18">
      <c r="A256" s="227"/>
      <c r="B256" s="228"/>
      <c r="C256" s="242"/>
      <c r="D256" s="242"/>
      <c r="E256" s="227"/>
      <c r="F256" s="227"/>
      <c r="G256" s="227"/>
      <c r="H256" s="7"/>
      <c r="I256" s="7"/>
      <c r="J256" s="2"/>
    </row>
    <row r="257" spans="1:10" ht="18">
      <c r="A257" s="227"/>
      <c r="B257" s="228"/>
      <c r="C257" s="227"/>
      <c r="D257" s="227"/>
      <c r="E257" s="227"/>
      <c r="F257" s="227"/>
      <c r="G257" s="227"/>
      <c r="H257" s="7"/>
      <c r="I257" s="7"/>
      <c r="J257" s="2"/>
    </row>
    <row r="258" spans="1:10" ht="18">
      <c r="A258" s="227"/>
      <c r="B258" s="228"/>
      <c r="C258" s="227"/>
      <c r="D258" s="227"/>
      <c r="E258" s="227"/>
      <c r="F258" s="227"/>
      <c r="G258" s="227"/>
      <c r="H258" s="7"/>
      <c r="I258" s="7"/>
      <c r="J258" s="2"/>
    </row>
    <row r="259" spans="1:10" ht="18">
      <c r="A259" s="227"/>
      <c r="B259" s="228"/>
      <c r="C259" s="227"/>
      <c r="D259" s="227"/>
      <c r="E259" s="227"/>
      <c r="F259" s="227"/>
      <c r="G259" s="227"/>
      <c r="H259" s="7"/>
      <c r="I259" s="7"/>
      <c r="J259" s="2"/>
    </row>
    <row r="260" spans="1:10" ht="18">
      <c r="A260" s="30"/>
      <c r="B260" s="31"/>
      <c r="C260" s="30"/>
      <c r="D260" s="30"/>
      <c r="E260" s="30"/>
      <c r="F260" s="30"/>
      <c r="G260" s="30"/>
      <c r="H260" s="7"/>
      <c r="I260" s="7"/>
      <c r="J260" s="2"/>
    </row>
    <row r="261" spans="1:10" ht="18">
      <c r="A261" s="8"/>
      <c r="B261" s="8"/>
      <c r="C261" s="8"/>
      <c r="D261" s="8"/>
      <c r="E261" s="8"/>
      <c r="F261" s="8"/>
      <c r="G261" s="7"/>
      <c r="H261" s="7"/>
      <c r="I261" s="7"/>
    </row>
    <row r="262" spans="1:10" ht="18">
      <c r="A262" s="8"/>
      <c r="B262" s="8"/>
      <c r="C262" s="8"/>
      <c r="D262" s="8"/>
      <c r="E262" s="8"/>
      <c r="F262" s="8"/>
      <c r="G262" s="7"/>
      <c r="H262" s="7"/>
      <c r="I262" s="7"/>
    </row>
    <row r="263" spans="1:10" ht="18">
      <c r="A263" s="8"/>
      <c r="B263" s="8"/>
      <c r="C263" s="8"/>
      <c r="D263" s="8"/>
      <c r="E263" s="8"/>
      <c r="F263" s="8"/>
      <c r="G263" s="7"/>
      <c r="H263" s="7"/>
      <c r="I263" s="7"/>
    </row>
    <row r="264" spans="1:10" ht="18">
      <c r="A264" s="8"/>
      <c r="B264" s="8"/>
      <c r="C264" s="8"/>
      <c r="D264" s="8"/>
      <c r="E264" s="8"/>
      <c r="F264" s="8"/>
      <c r="G264" s="7"/>
      <c r="H264" s="7"/>
      <c r="I264" s="7"/>
    </row>
    <row r="265" spans="1:10" ht="18">
      <c r="A265" s="8"/>
      <c r="B265" s="8"/>
      <c r="C265" s="8"/>
      <c r="D265" s="8"/>
      <c r="E265" s="8"/>
      <c r="F265" s="8"/>
      <c r="G265" s="7"/>
      <c r="H265" s="7"/>
      <c r="I265" s="7"/>
    </row>
    <row r="266" spans="1:10" ht="18">
      <c r="A266" s="8"/>
      <c r="B266" s="8"/>
      <c r="C266" s="8"/>
      <c r="D266" s="8"/>
      <c r="E266" s="8"/>
      <c r="F266" s="8"/>
      <c r="G266" s="7"/>
      <c r="H266" s="7"/>
      <c r="I266" s="7"/>
    </row>
    <row r="267" spans="1:10" ht="18">
      <c r="A267" s="8"/>
      <c r="B267" s="8"/>
      <c r="C267" s="8"/>
      <c r="D267" s="8"/>
      <c r="E267" s="8"/>
      <c r="F267" s="8"/>
      <c r="G267" s="7"/>
      <c r="H267" s="7"/>
      <c r="I267" s="7"/>
    </row>
    <row r="268" spans="1:10" ht="18">
      <c r="A268" s="8"/>
      <c r="B268" s="8"/>
      <c r="C268" s="8"/>
      <c r="D268" s="8"/>
      <c r="E268" s="8"/>
      <c r="F268" s="8"/>
      <c r="G268" s="7"/>
      <c r="H268" s="7"/>
      <c r="I268" s="7"/>
    </row>
    <row r="269" spans="1:10" ht="18">
      <c r="A269" s="8"/>
      <c r="B269" s="8"/>
      <c r="C269" s="8"/>
      <c r="D269" s="8"/>
      <c r="E269" s="8"/>
      <c r="F269" s="8"/>
      <c r="G269" s="7"/>
      <c r="H269" s="7"/>
      <c r="I269" s="7"/>
    </row>
    <row r="270" spans="1:10" ht="18">
      <c r="A270" s="8"/>
      <c r="B270" s="8"/>
      <c r="C270" s="8"/>
      <c r="D270" s="8"/>
      <c r="E270" s="8"/>
      <c r="F270" s="8"/>
      <c r="G270" s="7"/>
      <c r="H270" s="7"/>
      <c r="I270" s="7"/>
    </row>
    <row r="271" spans="1:10" ht="18">
      <c r="A271" s="8"/>
      <c r="B271" s="8"/>
      <c r="C271" s="8"/>
      <c r="D271" s="8"/>
      <c r="E271" s="8"/>
      <c r="F271" s="8"/>
      <c r="G271" s="7"/>
      <c r="H271" s="7"/>
      <c r="I271" s="7"/>
    </row>
    <row r="272" spans="1:10" ht="18">
      <c r="A272" s="8"/>
      <c r="B272" s="8"/>
      <c r="C272" s="8"/>
      <c r="D272" s="8"/>
      <c r="E272" s="8"/>
      <c r="F272" s="8"/>
      <c r="G272" s="7"/>
      <c r="H272" s="7"/>
      <c r="I272" s="7"/>
    </row>
    <row r="273" spans="1:9" ht="18">
      <c r="A273" s="8"/>
      <c r="B273" s="8"/>
      <c r="C273" s="8"/>
      <c r="D273" s="8"/>
      <c r="E273" s="8"/>
      <c r="F273" s="8"/>
      <c r="G273" s="7"/>
      <c r="H273" s="7"/>
      <c r="I273" s="7"/>
    </row>
    <row r="274" spans="1:9" ht="18">
      <c r="A274" s="8"/>
      <c r="B274" s="8"/>
      <c r="C274" s="8"/>
      <c r="D274" s="8"/>
      <c r="E274" s="8"/>
      <c r="F274" s="8"/>
      <c r="G274" s="7"/>
      <c r="H274" s="7"/>
      <c r="I274" s="7"/>
    </row>
    <row r="275" spans="1:9" ht="18">
      <c r="A275" s="8"/>
      <c r="B275" s="8"/>
      <c r="C275" s="8"/>
      <c r="D275" s="8"/>
      <c r="E275" s="8"/>
      <c r="F275" s="8"/>
      <c r="G275" s="7"/>
      <c r="H275" s="7"/>
      <c r="I275" s="7"/>
    </row>
    <row r="276" spans="1:9" ht="18">
      <c r="A276" s="8"/>
      <c r="B276" s="8"/>
      <c r="C276" s="8"/>
      <c r="D276" s="8"/>
      <c r="E276" s="8"/>
      <c r="F276" s="8"/>
      <c r="G276" s="7"/>
      <c r="H276" s="7"/>
      <c r="I276" s="7"/>
    </row>
    <row r="277" spans="1:9" ht="18">
      <c r="A277" s="8"/>
      <c r="B277" s="8"/>
      <c r="C277" s="8"/>
      <c r="D277" s="8"/>
      <c r="E277" s="8"/>
      <c r="F277" s="8"/>
      <c r="G277" s="7"/>
      <c r="H277" s="7"/>
      <c r="I277" s="7"/>
    </row>
    <row r="278" spans="1:9" ht="18">
      <c r="A278" s="8"/>
      <c r="B278" s="8"/>
      <c r="C278" s="8"/>
      <c r="D278" s="8"/>
      <c r="E278" s="8"/>
      <c r="F278" s="8"/>
      <c r="G278" s="7"/>
      <c r="H278" s="7"/>
      <c r="I278" s="7"/>
    </row>
    <row r="279" spans="1:9" ht="18">
      <c r="A279" s="8"/>
      <c r="B279" s="8"/>
      <c r="C279" s="8"/>
      <c r="D279" s="8"/>
      <c r="E279" s="8"/>
      <c r="F279" s="8"/>
      <c r="G279" s="7"/>
      <c r="H279" s="7"/>
      <c r="I279" s="7"/>
    </row>
    <row r="280" spans="1:9" ht="18">
      <c r="A280" s="8"/>
      <c r="B280" s="8"/>
      <c r="C280" s="8"/>
      <c r="D280" s="8"/>
      <c r="E280" s="8"/>
      <c r="F280" s="8"/>
      <c r="G280" s="7"/>
      <c r="H280" s="7"/>
      <c r="I280" s="7"/>
    </row>
    <row r="281" spans="1:9" ht="18">
      <c r="A281" s="8"/>
      <c r="B281" s="8"/>
      <c r="C281" s="8"/>
      <c r="D281" s="8"/>
      <c r="E281" s="8"/>
      <c r="F281" s="8"/>
      <c r="G281" s="7"/>
      <c r="H281" s="7"/>
      <c r="I281" s="7"/>
    </row>
    <row r="282" spans="1:9" ht="18">
      <c r="A282" s="8"/>
      <c r="B282" s="8"/>
      <c r="C282" s="8"/>
      <c r="D282" s="8"/>
      <c r="E282" s="8"/>
      <c r="F282" s="8"/>
      <c r="G282" s="7"/>
      <c r="H282" s="7"/>
      <c r="I282" s="7"/>
    </row>
    <row r="283" spans="1:9" ht="18">
      <c r="A283" s="8"/>
      <c r="B283" s="8"/>
      <c r="C283" s="8"/>
      <c r="D283" s="8"/>
      <c r="E283" s="8"/>
      <c r="F283" s="8"/>
      <c r="G283" s="7"/>
      <c r="H283" s="7"/>
      <c r="I283" s="7"/>
    </row>
    <row r="284" spans="1:9" ht="18">
      <c r="A284" s="8"/>
      <c r="B284" s="8"/>
      <c r="C284" s="8"/>
      <c r="D284" s="8"/>
      <c r="E284" s="8"/>
      <c r="F284" s="8"/>
      <c r="G284" s="7"/>
      <c r="H284" s="7"/>
      <c r="I284" s="7"/>
    </row>
    <row r="285" spans="1:9" ht="18">
      <c r="A285" s="8"/>
      <c r="B285" s="8"/>
      <c r="C285" s="8"/>
      <c r="D285" s="8"/>
      <c r="E285" s="8"/>
      <c r="F285" s="8"/>
      <c r="G285" s="7"/>
      <c r="H285" s="7"/>
      <c r="I285" s="7"/>
    </row>
    <row r="286" spans="1:9" ht="18">
      <c r="A286" s="8"/>
      <c r="B286" s="8"/>
      <c r="C286" s="8"/>
      <c r="D286" s="8"/>
      <c r="E286" s="8"/>
      <c r="F286" s="8"/>
      <c r="G286" s="7"/>
      <c r="H286" s="7"/>
      <c r="I286" s="7"/>
    </row>
    <row r="287" spans="1:9" ht="18">
      <c r="A287" s="8"/>
      <c r="B287" s="8"/>
      <c r="C287" s="8"/>
      <c r="D287" s="8"/>
      <c r="E287" s="8"/>
      <c r="F287" s="8"/>
      <c r="G287" s="7"/>
      <c r="H287" s="7"/>
      <c r="I287" s="7"/>
    </row>
    <row r="288" spans="1:9" ht="18">
      <c r="A288" s="8"/>
      <c r="B288" s="8"/>
      <c r="C288" s="8"/>
      <c r="D288" s="8"/>
      <c r="E288" s="8"/>
      <c r="F288" s="8"/>
      <c r="G288" s="7"/>
      <c r="H288" s="7"/>
      <c r="I288" s="7"/>
    </row>
    <row r="289" spans="1:9" ht="18">
      <c r="A289" s="8"/>
      <c r="B289" s="8"/>
      <c r="C289" s="8"/>
      <c r="D289" s="8"/>
      <c r="E289" s="8"/>
      <c r="F289" s="8"/>
      <c r="G289" s="7"/>
      <c r="H289" s="7"/>
      <c r="I289" s="7"/>
    </row>
    <row r="290" spans="1:9" ht="18">
      <c r="A290" s="8"/>
      <c r="B290" s="8"/>
      <c r="C290" s="8"/>
      <c r="D290" s="8"/>
      <c r="E290" s="8"/>
      <c r="F290" s="8"/>
      <c r="G290" s="7"/>
      <c r="H290" s="7"/>
      <c r="I290" s="7"/>
    </row>
    <row r="291" spans="1:9" ht="18">
      <c r="A291" s="8"/>
      <c r="B291" s="8"/>
      <c r="C291" s="8"/>
      <c r="D291" s="8"/>
      <c r="E291" s="8"/>
      <c r="F291" s="8"/>
      <c r="G291" s="7"/>
      <c r="H291" s="7"/>
      <c r="I291" s="7"/>
    </row>
    <row r="292" spans="1:9" ht="18">
      <c r="A292" s="8"/>
      <c r="B292" s="8"/>
      <c r="C292" s="8"/>
      <c r="D292" s="8"/>
      <c r="E292" s="8"/>
      <c r="F292" s="8"/>
      <c r="G292" s="7"/>
      <c r="H292" s="7"/>
      <c r="I292" s="7"/>
    </row>
    <row r="293" spans="1:9" ht="18">
      <c r="A293" s="8"/>
      <c r="B293" s="8"/>
      <c r="C293" s="8"/>
      <c r="D293" s="8"/>
      <c r="E293" s="8"/>
      <c r="F293" s="8"/>
      <c r="G293" s="7"/>
      <c r="H293" s="7"/>
      <c r="I293" s="7"/>
    </row>
    <row r="294" spans="1:9" ht="18">
      <c r="A294" s="8"/>
      <c r="B294" s="8"/>
      <c r="C294" s="8"/>
      <c r="D294" s="8"/>
      <c r="E294" s="8"/>
      <c r="F294" s="8"/>
      <c r="G294" s="7"/>
      <c r="H294" s="7"/>
      <c r="I294" s="7"/>
    </row>
    <row r="295" spans="1:9" ht="18">
      <c r="A295" s="8"/>
      <c r="B295" s="8"/>
      <c r="C295" s="8"/>
      <c r="D295" s="8"/>
      <c r="E295" s="8"/>
      <c r="F295" s="8"/>
      <c r="G295" s="7"/>
      <c r="H295" s="7"/>
      <c r="I295" s="7"/>
    </row>
    <row r="296" spans="1:9" ht="18">
      <c r="A296" s="8"/>
      <c r="B296" s="8"/>
      <c r="C296" s="8"/>
      <c r="D296" s="8"/>
      <c r="E296" s="8"/>
      <c r="F296" s="8"/>
      <c r="G296" s="7"/>
      <c r="H296" s="7"/>
      <c r="I296" s="7"/>
    </row>
    <row r="297" spans="1:9" ht="18">
      <c r="A297" s="8"/>
      <c r="B297" s="8"/>
      <c r="C297" s="8"/>
      <c r="D297" s="8"/>
      <c r="E297" s="8"/>
      <c r="F297" s="8"/>
      <c r="G297" s="7"/>
      <c r="H297" s="7"/>
      <c r="I297" s="7"/>
    </row>
    <row r="298" spans="1:9" ht="18">
      <c r="A298" s="8"/>
      <c r="B298" s="8"/>
      <c r="C298" s="8"/>
      <c r="D298" s="8"/>
      <c r="E298" s="8"/>
      <c r="F298" s="8"/>
      <c r="G298" s="7"/>
      <c r="H298" s="7"/>
      <c r="I298" s="7"/>
    </row>
    <row r="299" spans="1:9" ht="18">
      <c r="A299" s="8"/>
      <c r="B299" s="8"/>
      <c r="C299" s="8"/>
      <c r="D299" s="8"/>
      <c r="E299" s="8"/>
      <c r="F299" s="8"/>
      <c r="G299" s="7"/>
      <c r="H299" s="7"/>
      <c r="I299" s="7"/>
    </row>
    <row r="300" spans="1:9" ht="18">
      <c r="A300" s="8"/>
      <c r="B300" s="8"/>
      <c r="C300" s="8"/>
      <c r="D300" s="8"/>
      <c r="E300" s="8"/>
      <c r="F300" s="8"/>
      <c r="G300" s="7"/>
      <c r="H300" s="7"/>
      <c r="I300" s="7"/>
    </row>
    <row r="301" spans="1:9" ht="18">
      <c r="A301" s="8"/>
      <c r="B301" s="8"/>
      <c r="C301" s="8"/>
      <c r="D301" s="8"/>
      <c r="E301" s="8"/>
      <c r="F301" s="8"/>
      <c r="G301" s="7"/>
      <c r="H301" s="7"/>
      <c r="I301" s="7"/>
    </row>
    <row r="302" spans="1:9" ht="18">
      <c r="A302" s="8"/>
      <c r="B302" s="8"/>
      <c r="C302" s="8"/>
      <c r="D302" s="8"/>
      <c r="E302" s="8"/>
      <c r="F302" s="8"/>
      <c r="G302" s="7"/>
      <c r="H302" s="7"/>
      <c r="I302" s="7"/>
    </row>
    <row r="303" spans="1:9" ht="18">
      <c r="A303" s="8"/>
      <c r="B303" s="8"/>
      <c r="C303" s="8"/>
      <c r="D303" s="8"/>
      <c r="E303" s="8"/>
      <c r="F303" s="8"/>
      <c r="G303" s="7"/>
      <c r="H303" s="7"/>
      <c r="I303" s="7"/>
    </row>
    <row r="304" spans="1:9" ht="18">
      <c r="A304" s="8"/>
      <c r="B304" s="8"/>
      <c r="C304" s="8"/>
      <c r="D304" s="8"/>
      <c r="E304" s="8"/>
      <c r="F304" s="8"/>
      <c r="G304" s="7"/>
      <c r="H304" s="7"/>
      <c r="I304" s="7"/>
    </row>
    <row r="305" spans="1:9" ht="18">
      <c r="A305" s="8"/>
      <c r="B305" s="8"/>
      <c r="C305" s="8"/>
      <c r="D305" s="8"/>
      <c r="E305" s="8"/>
      <c r="F305" s="8"/>
      <c r="G305" s="7"/>
      <c r="H305" s="7"/>
      <c r="I305" s="7"/>
    </row>
    <row r="306" spans="1:9" ht="18">
      <c r="A306" s="8"/>
      <c r="B306" s="8"/>
      <c r="C306" s="8"/>
      <c r="D306" s="8"/>
      <c r="E306" s="8"/>
      <c r="F306" s="8"/>
      <c r="G306" s="7"/>
      <c r="H306" s="7"/>
      <c r="I306" s="7"/>
    </row>
    <row r="307" spans="1:9" ht="18">
      <c r="A307" s="8"/>
      <c r="B307" s="8"/>
      <c r="C307" s="8"/>
      <c r="D307" s="8"/>
      <c r="E307" s="8"/>
      <c r="F307" s="8"/>
      <c r="G307" s="7"/>
      <c r="H307" s="7"/>
      <c r="I307" s="7"/>
    </row>
    <row r="308" spans="1:9" ht="18">
      <c r="A308" s="8"/>
      <c r="B308" s="8"/>
      <c r="C308" s="8"/>
      <c r="D308" s="8"/>
      <c r="E308" s="8"/>
      <c r="F308" s="8"/>
      <c r="G308" s="7"/>
      <c r="H308" s="7"/>
      <c r="I308" s="7"/>
    </row>
    <row r="309" spans="1:9" ht="18">
      <c r="A309" s="8"/>
      <c r="B309" s="8"/>
      <c r="C309" s="8"/>
      <c r="D309" s="8"/>
      <c r="E309" s="8"/>
      <c r="F309" s="8"/>
      <c r="G309" s="7"/>
      <c r="H309" s="7"/>
      <c r="I309" s="7"/>
    </row>
    <row r="310" spans="1:9" ht="18">
      <c r="A310" s="8"/>
      <c r="B310" s="8"/>
      <c r="C310" s="8"/>
      <c r="D310" s="8"/>
      <c r="E310" s="8"/>
      <c r="F310" s="8"/>
      <c r="G310" s="7"/>
      <c r="H310" s="7"/>
      <c r="I310" s="7"/>
    </row>
    <row r="311" spans="1:9" ht="18">
      <c r="A311" s="8"/>
      <c r="B311" s="8"/>
      <c r="C311" s="8"/>
      <c r="D311" s="8"/>
      <c r="E311" s="8"/>
      <c r="F311" s="8"/>
      <c r="G311" s="7"/>
      <c r="H311" s="7"/>
      <c r="I311" s="7"/>
    </row>
    <row r="312" spans="1:9" ht="18">
      <c r="A312" s="8"/>
      <c r="B312" s="8"/>
      <c r="C312" s="8"/>
      <c r="D312" s="8"/>
      <c r="E312" s="8"/>
      <c r="F312" s="8"/>
      <c r="G312" s="7"/>
      <c r="H312" s="7"/>
      <c r="I312" s="7"/>
    </row>
    <row r="313" spans="1:9" ht="18">
      <c r="A313" s="8"/>
      <c r="B313" s="8"/>
      <c r="C313" s="8"/>
      <c r="D313" s="8"/>
      <c r="E313" s="8"/>
      <c r="F313" s="8"/>
      <c r="G313" s="7"/>
      <c r="H313" s="7"/>
      <c r="I313" s="7"/>
    </row>
    <row r="314" spans="1:9" ht="18">
      <c r="A314" s="8"/>
      <c r="B314" s="8"/>
      <c r="C314" s="8"/>
      <c r="D314" s="8"/>
      <c r="E314" s="8"/>
      <c r="F314" s="8"/>
      <c r="G314" s="7"/>
      <c r="H314" s="7"/>
      <c r="I314" s="7"/>
    </row>
    <row r="315" spans="1:9" ht="18">
      <c r="A315" s="8"/>
      <c r="B315" s="8"/>
      <c r="C315" s="8"/>
      <c r="D315" s="8"/>
      <c r="E315" s="8"/>
      <c r="F315" s="8"/>
      <c r="G315" s="7"/>
      <c r="H315" s="7"/>
      <c r="I315" s="7"/>
    </row>
    <row r="316" spans="1:9" ht="18">
      <c r="A316" s="8"/>
      <c r="B316" s="8"/>
      <c r="C316" s="8"/>
      <c r="D316" s="8"/>
      <c r="E316" s="8"/>
      <c r="F316" s="8"/>
      <c r="G316" s="7"/>
      <c r="H316" s="7"/>
      <c r="I316" s="7"/>
    </row>
    <row r="317" spans="1:9" ht="18">
      <c r="A317" s="8"/>
      <c r="B317" s="8"/>
      <c r="C317" s="8"/>
      <c r="D317" s="8"/>
      <c r="E317" s="8"/>
      <c r="F317" s="8"/>
      <c r="G317" s="7"/>
      <c r="H317" s="7"/>
      <c r="I317" s="7"/>
    </row>
    <row r="318" spans="1:9" ht="18">
      <c r="A318" s="8"/>
      <c r="B318" s="8"/>
      <c r="C318" s="8"/>
      <c r="D318" s="8"/>
      <c r="E318" s="8"/>
      <c r="F318" s="8"/>
      <c r="G318" s="7"/>
      <c r="H318" s="7"/>
      <c r="I318" s="7"/>
    </row>
    <row r="319" spans="1:9" ht="18">
      <c r="A319" s="8"/>
      <c r="B319" s="8"/>
      <c r="C319" s="8"/>
      <c r="D319" s="8"/>
      <c r="E319" s="8"/>
      <c r="F319" s="8"/>
      <c r="G319" s="7"/>
      <c r="H319" s="7"/>
      <c r="I319" s="7"/>
    </row>
    <row r="320" spans="1:9" ht="18">
      <c r="A320" s="8"/>
      <c r="B320" s="8"/>
      <c r="C320" s="8"/>
      <c r="D320" s="8"/>
      <c r="E320" s="8"/>
      <c r="F320" s="8"/>
      <c r="G320" s="7"/>
      <c r="H320" s="7"/>
      <c r="I320" s="7"/>
    </row>
    <row r="321" spans="1:9" ht="18">
      <c r="A321" s="8"/>
      <c r="B321" s="8"/>
      <c r="C321" s="8"/>
      <c r="D321" s="8"/>
      <c r="E321" s="8"/>
      <c r="F321" s="8"/>
      <c r="G321" s="7"/>
      <c r="H321" s="7"/>
      <c r="I321" s="7"/>
    </row>
    <row r="322" spans="1:9" ht="18">
      <c r="A322" s="8"/>
      <c r="B322" s="8"/>
      <c r="C322" s="8"/>
      <c r="D322" s="8"/>
      <c r="E322" s="8"/>
      <c r="F322" s="8"/>
      <c r="G322" s="7"/>
      <c r="H322" s="7"/>
      <c r="I322" s="7"/>
    </row>
    <row r="323" spans="1:9" ht="18">
      <c r="A323" s="8"/>
      <c r="B323" s="8"/>
      <c r="C323" s="8"/>
      <c r="D323" s="8"/>
      <c r="E323" s="8"/>
      <c r="F323" s="8"/>
      <c r="G323" s="7"/>
      <c r="H323" s="7"/>
      <c r="I323" s="7"/>
    </row>
    <row r="324" spans="1:9" ht="18">
      <c r="A324" s="8"/>
      <c r="B324" s="8"/>
      <c r="C324" s="8"/>
      <c r="D324" s="8"/>
      <c r="E324" s="8"/>
      <c r="F324" s="8"/>
      <c r="G324" s="7"/>
      <c r="H324" s="7"/>
      <c r="I324" s="7"/>
    </row>
    <row r="325" spans="1:9" ht="18">
      <c r="A325" s="8"/>
      <c r="B325" s="8"/>
      <c r="C325" s="8"/>
      <c r="D325" s="8"/>
      <c r="E325" s="8"/>
      <c r="F325" s="8"/>
      <c r="G325" s="7"/>
      <c r="H325" s="7"/>
      <c r="I325" s="7"/>
    </row>
    <row r="326" spans="1:9" ht="18">
      <c r="A326" s="8"/>
      <c r="B326" s="8"/>
      <c r="C326" s="8"/>
      <c r="D326" s="8"/>
      <c r="E326" s="8"/>
      <c r="F326" s="8"/>
      <c r="G326" s="7"/>
      <c r="H326" s="7"/>
      <c r="I326" s="7"/>
    </row>
    <row r="327" spans="1:9" ht="18">
      <c r="A327" s="8"/>
      <c r="B327" s="8"/>
      <c r="C327" s="8"/>
      <c r="D327" s="8"/>
      <c r="E327" s="8"/>
      <c r="F327" s="8"/>
      <c r="G327" s="7"/>
      <c r="H327" s="7"/>
      <c r="I327" s="7"/>
    </row>
    <row r="328" spans="1:9" ht="18">
      <c r="A328" s="8"/>
      <c r="B328" s="8"/>
      <c r="C328" s="8"/>
      <c r="D328" s="8"/>
      <c r="E328" s="8"/>
      <c r="F328" s="8"/>
      <c r="G328" s="7"/>
      <c r="H328" s="7"/>
      <c r="I328" s="7"/>
    </row>
    <row r="329" spans="1:9" ht="18">
      <c r="A329" s="8"/>
      <c r="B329" s="8"/>
      <c r="C329" s="8"/>
      <c r="D329" s="8"/>
      <c r="E329" s="8"/>
      <c r="F329" s="8"/>
      <c r="G329" s="7"/>
      <c r="H329" s="7"/>
      <c r="I329" s="7"/>
    </row>
    <row r="330" spans="1:9" ht="18">
      <c r="A330" s="8"/>
      <c r="B330" s="8"/>
      <c r="C330" s="8"/>
      <c r="D330" s="8"/>
      <c r="E330" s="8"/>
      <c r="F330" s="8"/>
      <c r="G330" s="7"/>
      <c r="H330" s="7"/>
      <c r="I330" s="7"/>
    </row>
    <row r="331" spans="1:9" ht="18">
      <c r="A331" s="8"/>
      <c r="B331" s="8"/>
      <c r="C331" s="8"/>
      <c r="D331" s="8"/>
      <c r="E331" s="8"/>
      <c r="F331" s="8"/>
      <c r="G331" s="7"/>
      <c r="H331" s="7"/>
      <c r="I331" s="7"/>
    </row>
    <row r="332" spans="1:9" ht="18">
      <c r="A332" s="8"/>
      <c r="B332" s="8"/>
      <c r="C332" s="8"/>
      <c r="D332" s="8"/>
      <c r="E332" s="8"/>
      <c r="F332" s="8"/>
      <c r="G332" s="7"/>
      <c r="H332" s="7"/>
      <c r="I332" s="7"/>
    </row>
    <row r="333" spans="1:9" ht="18">
      <c r="A333" s="8"/>
      <c r="B333" s="8"/>
      <c r="C333" s="8"/>
      <c r="D333" s="8"/>
      <c r="E333" s="8"/>
      <c r="F333" s="8"/>
      <c r="G333" s="7"/>
      <c r="H333" s="7"/>
      <c r="I333" s="7"/>
    </row>
    <row r="334" spans="1:9" ht="18">
      <c r="A334" s="8"/>
      <c r="B334" s="8"/>
      <c r="C334" s="8"/>
      <c r="D334" s="8"/>
      <c r="E334" s="8"/>
      <c r="F334" s="8"/>
      <c r="G334" s="7"/>
      <c r="H334" s="7"/>
      <c r="I334" s="7"/>
    </row>
    <row r="335" spans="1:9" ht="18">
      <c r="A335" s="8"/>
      <c r="B335" s="8"/>
      <c r="C335" s="8"/>
      <c r="D335" s="8"/>
      <c r="E335" s="8"/>
      <c r="F335" s="8"/>
      <c r="G335" s="7"/>
      <c r="H335" s="7"/>
      <c r="I335" s="7"/>
    </row>
    <row r="336" spans="1:9" ht="18">
      <c r="A336" s="8"/>
      <c r="B336" s="8"/>
      <c r="C336" s="8"/>
      <c r="D336" s="8"/>
      <c r="E336" s="8"/>
      <c r="F336" s="8"/>
      <c r="G336" s="7"/>
      <c r="H336" s="7"/>
      <c r="I336" s="7"/>
    </row>
    <row r="337" spans="1:9" ht="18">
      <c r="A337" s="8"/>
      <c r="B337" s="8"/>
      <c r="C337" s="8"/>
      <c r="D337" s="8"/>
      <c r="E337" s="8"/>
      <c r="F337" s="8"/>
      <c r="G337" s="7"/>
      <c r="H337" s="7"/>
      <c r="I337" s="7"/>
    </row>
    <row r="338" spans="1:9" ht="18">
      <c r="A338" s="8"/>
      <c r="B338" s="8"/>
      <c r="C338" s="8"/>
      <c r="D338" s="8"/>
      <c r="E338" s="8"/>
      <c r="F338" s="8"/>
      <c r="G338" s="7"/>
      <c r="H338" s="7"/>
      <c r="I338" s="7"/>
    </row>
    <row r="339" spans="1:9" ht="18">
      <c r="A339" s="8"/>
      <c r="B339" s="8"/>
      <c r="C339" s="8"/>
      <c r="D339" s="8"/>
      <c r="E339" s="8"/>
      <c r="F339" s="8"/>
      <c r="G339" s="7"/>
      <c r="H339" s="7"/>
      <c r="I339" s="7"/>
    </row>
    <row r="340" spans="1:9" ht="18">
      <c r="A340" s="8"/>
      <c r="B340" s="8"/>
      <c r="C340" s="8"/>
      <c r="D340" s="8"/>
      <c r="E340" s="8"/>
      <c r="F340" s="8"/>
      <c r="G340" s="7"/>
      <c r="H340" s="7"/>
      <c r="I340" s="7"/>
    </row>
    <row r="341" spans="1:9" ht="18">
      <c r="A341" s="8"/>
      <c r="B341" s="8"/>
      <c r="C341" s="8"/>
      <c r="D341" s="8"/>
      <c r="E341" s="8"/>
      <c r="F341" s="8"/>
      <c r="G341" s="7"/>
      <c r="H341" s="7"/>
      <c r="I341" s="7"/>
    </row>
    <row r="342" spans="1:9" ht="18">
      <c r="A342" s="8"/>
      <c r="B342" s="8"/>
      <c r="C342" s="8"/>
      <c r="D342" s="8"/>
      <c r="E342" s="8"/>
      <c r="F342" s="8"/>
      <c r="G342" s="7"/>
      <c r="H342" s="7"/>
      <c r="I342" s="7"/>
    </row>
    <row r="343" spans="1:9" ht="18">
      <c r="A343" s="8"/>
      <c r="B343" s="8"/>
      <c r="C343" s="8"/>
      <c r="D343" s="8"/>
      <c r="E343" s="8"/>
      <c r="F343" s="8"/>
      <c r="G343" s="7"/>
      <c r="H343" s="7"/>
      <c r="I343" s="7"/>
    </row>
    <row r="344" spans="1:9" ht="18">
      <c r="A344" s="8"/>
      <c r="B344" s="8"/>
      <c r="C344" s="8"/>
      <c r="D344" s="8"/>
      <c r="E344" s="8"/>
      <c r="F344" s="8"/>
      <c r="G344" s="7"/>
      <c r="H344" s="7"/>
      <c r="I344" s="7"/>
    </row>
    <row r="345" spans="1:9" ht="15">
      <c r="H345" s="7"/>
      <c r="I345" s="7"/>
    </row>
    <row r="346" spans="1:9" ht="15">
      <c r="H346" s="7"/>
      <c r="I346" s="7"/>
    </row>
    <row r="347" spans="1:9" ht="15">
      <c r="H347" s="7"/>
      <c r="I347" s="7"/>
    </row>
    <row r="348" spans="1:9" ht="15">
      <c r="H348" s="7"/>
      <c r="I348" s="7"/>
    </row>
    <row r="349" spans="1:9" ht="15">
      <c r="H349" s="7"/>
      <c r="I349" s="7"/>
    </row>
    <row r="350" spans="1:9" ht="15">
      <c r="H350" s="7"/>
      <c r="I350" s="7"/>
    </row>
    <row r="351" spans="1:9" ht="15">
      <c r="H351" s="7"/>
      <c r="I351" s="7"/>
    </row>
    <row r="352" spans="1:9" ht="15">
      <c r="H352" s="7"/>
      <c r="I352" s="7"/>
    </row>
    <row r="353" spans="8:9" ht="15">
      <c r="H353" s="7"/>
      <c r="I353" s="7"/>
    </row>
    <row r="354" spans="8:9" ht="15">
      <c r="H354" s="7"/>
      <c r="I354" s="7"/>
    </row>
    <row r="355" spans="8:9" ht="15">
      <c r="H355" s="7"/>
      <c r="I355" s="7"/>
    </row>
    <row r="356" spans="8:9" ht="15">
      <c r="H356" s="7"/>
      <c r="I356" s="7"/>
    </row>
    <row r="357" spans="8:9" ht="15">
      <c r="H357" s="7"/>
      <c r="I357" s="7"/>
    </row>
    <row r="358" spans="8:9" ht="15">
      <c r="H358" s="7"/>
      <c r="I358" s="7"/>
    </row>
    <row r="359" spans="8:9" ht="15">
      <c r="H359" s="7"/>
      <c r="I359" s="7"/>
    </row>
    <row r="360" spans="8:9" ht="15">
      <c r="H360" s="7"/>
      <c r="I360" s="7"/>
    </row>
    <row r="361" spans="8:9" ht="15">
      <c r="H361" s="7"/>
      <c r="I361" s="7"/>
    </row>
    <row r="362" spans="8:9" ht="15">
      <c r="H362" s="7"/>
      <c r="I362" s="7"/>
    </row>
    <row r="363" spans="8:9" ht="15">
      <c r="H363" s="7"/>
      <c r="I363" s="7"/>
    </row>
    <row r="364" spans="8:9" ht="15">
      <c r="H364" s="7"/>
      <c r="I364" s="7"/>
    </row>
    <row r="365" spans="8:9" ht="15">
      <c r="H365" s="7"/>
      <c r="I365" s="7"/>
    </row>
    <row r="366" spans="8:9" ht="15">
      <c r="H366" s="7"/>
      <c r="I366" s="7"/>
    </row>
    <row r="367" spans="8:9" ht="15">
      <c r="H367" s="7"/>
      <c r="I367" s="7"/>
    </row>
    <row r="368" spans="8:9" ht="15">
      <c r="H368" s="7"/>
      <c r="I368" s="7"/>
    </row>
    <row r="369" spans="8:9" ht="15">
      <c r="H369" s="7"/>
      <c r="I369" s="7"/>
    </row>
    <row r="370" spans="8:9" ht="15">
      <c r="H370" s="7"/>
      <c r="I370" s="7"/>
    </row>
    <row r="371" spans="8:9" ht="15">
      <c r="H371" s="7"/>
      <c r="I371" s="7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8F8F"/>
  </sheetPr>
  <dimension ref="A1:L219"/>
  <sheetViews>
    <sheetView showZeros="0" zoomScaleNormal="100" workbookViewId="0">
      <pane ySplit="2" topLeftCell="A18" activePane="bottomLeft" state="frozenSplit"/>
      <selection pane="bottomLeft" activeCell="E34" sqref="E34"/>
    </sheetView>
  </sheetViews>
  <sheetFormatPr baseColWidth="10" defaultColWidth="11.42578125" defaultRowHeight="12.75"/>
  <cols>
    <col min="1" max="1" width="5.7109375" style="1" customWidth="1"/>
    <col min="2" max="2" width="15.7109375" style="1" customWidth="1"/>
    <col min="3" max="9" width="9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33"/>
      <c r="B1" s="134" t="s">
        <v>1623</v>
      </c>
      <c r="C1" s="133"/>
      <c r="D1" s="133"/>
      <c r="E1" s="133"/>
      <c r="F1" s="133"/>
      <c r="G1" s="133"/>
      <c r="H1" s="133"/>
      <c r="I1" s="133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7"/>
      <c r="H2" s="17"/>
      <c r="I2" s="17"/>
      <c r="J2" s="18"/>
      <c r="K2" s="18"/>
      <c r="L2" s="18"/>
    </row>
    <row r="3" spans="1:12" ht="15">
      <c r="A3" s="7"/>
      <c r="B3" s="17"/>
      <c r="C3" s="17"/>
      <c r="D3" s="17"/>
      <c r="E3" s="17"/>
      <c r="F3" s="17"/>
      <c r="G3" s="17"/>
      <c r="H3" s="17"/>
      <c r="I3" s="17"/>
    </row>
    <row r="4" spans="1:12" ht="18">
      <c r="A4" s="8"/>
      <c r="B4" s="17"/>
      <c r="C4" s="17"/>
      <c r="D4" s="17"/>
      <c r="E4" s="17"/>
      <c r="F4" s="17"/>
      <c r="G4" s="17"/>
      <c r="H4" s="17"/>
      <c r="I4" s="17"/>
    </row>
    <row r="5" spans="1:12" ht="41.25">
      <c r="A5" s="19"/>
      <c r="B5" s="20" t="s">
        <v>1</v>
      </c>
      <c r="C5" s="9"/>
      <c r="D5" s="9"/>
      <c r="E5" s="9"/>
      <c r="F5" s="9"/>
      <c r="G5" s="9"/>
      <c r="H5" s="9"/>
      <c r="I5" s="9"/>
    </row>
    <row r="6" spans="1:12" ht="18">
      <c r="A6" s="8"/>
      <c r="B6" s="8"/>
      <c r="C6" s="17"/>
      <c r="D6" s="17"/>
      <c r="E6" s="17"/>
      <c r="F6" s="17"/>
      <c r="G6" s="17"/>
      <c r="H6" s="17"/>
      <c r="I6" s="17"/>
    </row>
    <row r="7" spans="1:12" ht="18">
      <c r="A7" s="8"/>
      <c r="B7" s="8" t="s">
        <v>123</v>
      </c>
      <c r="C7" s="17" t="s">
        <v>129</v>
      </c>
      <c r="D7" s="17"/>
      <c r="E7" s="17"/>
      <c r="F7" s="17"/>
      <c r="G7" s="17"/>
      <c r="H7" s="17"/>
      <c r="I7" s="17"/>
    </row>
    <row r="8" spans="1:12" ht="18">
      <c r="A8" s="8"/>
      <c r="B8" s="8" t="s">
        <v>124</v>
      </c>
      <c r="C8" s="17" t="s">
        <v>130</v>
      </c>
      <c r="D8" s="17"/>
      <c r="E8" s="17"/>
      <c r="F8" s="17"/>
      <c r="G8" s="17"/>
      <c r="H8" s="17"/>
      <c r="I8" s="17"/>
    </row>
    <row r="9" spans="1:12" ht="18">
      <c r="A9" s="8"/>
      <c r="B9" s="8" t="s">
        <v>125</v>
      </c>
      <c r="C9" s="17" t="s">
        <v>131</v>
      </c>
      <c r="D9" s="17"/>
      <c r="E9" s="17"/>
      <c r="F9" s="17"/>
      <c r="G9" s="17"/>
      <c r="H9" s="17"/>
      <c r="I9" s="17"/>
    </row>
    <row r="10" spans="1:12" ht="18">
      <c r="A10" s="8"/>
      <c r="B10" s="8" t="s">
        <v>127</v>
      </c>
      <c r="C10" s="17" t="s">
        <v>506</v>
      </c>
      <c r="D10" s="17"/>
      <c r="E10" s="17"/>
      <c r="F10" s="17"/>
      <c r="G10" s="17"/>
      <c r="H10" s="17"/>
      <c r="I10" s="17"/>
    </row>
    <row r="11" spans="1:12" ht="18">
      <c r="A11" s="8"/>
      <c r="B11" s="8" t="s">
        <v>128</v>
      </c>
      <c r="C11" s="17" t="s">
        <v>505</v>
      </c>
      <c r="D11" s="17"/>
      <c r="E11" s="17"/>
      <c r="F11" s="17"/>
      <c r="G11" s="17"/>
      <c r="H11" s="17"/>
      <c r="I11" s="17"/>
    </row>
    <row r="12" spans="1:12" ht="18">
      <c r="A12" s="8"/>
      <c r="B12" s="8" t="s">
        <v>126</v>
      </c>
      <c r="C12" s="17" t="s">
        <v>132</v>
      </c>
      <c r="D12" s="17"/>
      <c r="E12" s="17"/>
      <c r="F12" s="17"/>
      <c r="G12" s="17"/>
      <c r="H12" s="17"/>
      <c r="I12" s="17"/>
    </row>
    <row r="13" spans="1:12" ht="18">
      <c r="A13" s="8"/>
      <c r="B13" s="8"/>
      <c r="C13" s="17"/>
      <c r="D13" s="17"/>
      <c r="E13" s="17"/>
      <c r="F13" s="17"/>
      <c r="G13" s="17"/>
      <c r="H13" s="17"/>
      <c r="I13" s="17"/>
    </row>
    <row r="14" spans="1:12" ht="18">
      <c r="A14" s="178"/>
      <c r="B14" s="178" t="s">
        <v>1115</v>
      </c>
      <c r="C14" s="279"/>
      <c r="D14" s="17"/>
      <c r="E14" s="17"/>
      <c r="F14" s="17"/>
      <c r="G14" s="17"/>
      <c r="H14" s="17"/>
      <c r="I14" s="17"/>
    </row>
    <row r="15" spans="1:12" ht="51.75">
      <c r="A15" s="135"/>
      <c r="B15" s="136" t="s">
        <v>130</v>
      </c>
      <c r="C15" s="137"/>
      <c r="D15" s="138"/>
      <c r="E15" s="138"/>
      <c r="F15" s="138"/>
      <c r="G15" s="138"/>
      <c r="H15" s="138"/>
      <c r="I15" s="138"/>
    </row>
    <row r="16" spans="1:12" ht="24.95" customHeight="1">
      <c r="A16" s="153"/>
      <c r="B16" s="161"/>
      <c r="C16" s="162"/>
      <c r="D16" s="162"/>
      <c r="E16" s="162"/>
      <c r="F16" s="162"/>
      <c r="G16" s="163"/>
      <c r="H16" s="163"/>
      <c r="I16" s="163"/>
    </row>
    <row r="17" spans="1:9" ht="24.95" customHeight="1">
      <c r="A17" s="153"/>
      <c r="B17" s="164" t="s">
        <v>122</v>
      </c>
      <c r="C17" s="162">
        <v>93</v>
      </c>
      <c r="D17" s="162">
        <v>100</v>
      </c>
      <c r="E17" s="162">
        <v>113</v>
      </c>
      <c r="F17" s="162">
        <v>130</v>
      </c>
      <c r="G17" s="163">
        <v>144</v>
      </c>
      <c r="H17" s="163">
        <v>163</v>
      </c>
      <c r="I17" s="163">
        <v>173</v>
      </c>
    </row>
    <row r="18" spans="1:9" ht="24.95" customHeight="1">
      <c r="A18" s="153"/>
      <c r="B18" s="161" t="s">
        <v>858</v>
      </c>
      <c r="C18" s="162"/>
      <c r="D18" s="162"/>
      <c r="E18" s="162"/>
      <c r="F18" s="162"/>
      <c r="G18" s="163"/>
      <c r="H18" s="163"/>
      <c r="I18" s="163"/>
    </row>
    <row r="19" spans="1:9" ht="24.95" customHeight="1">
      <c r="A19" s="153"/>
      <c r="B19" s="161" t="s">
        <v>859</v>
      </c>
      <c r="C19" s="162"/>
      <c r="D19" s="162"/>
      <c r="E19" s="162"/>
      <c r="F19" s="162"/>
      <c r="G19" s="163">
        <v>144</v>
      </c>
      <c r="H19" s="163">
        <v>163</v>
      </c>
      <c r="I19" s="163">
        <v>173</v>
      </c>
    </row>
    <row r="20" spans="1:9" ht="24.95" customHeight="1">
      <c r="A20" s="153"/>
      <c r="B20" s="161" t="s">
        <v>860</v>
      </c>
      <c r="C20" s="162"/>
      <c r="D20" s="162"/>
      <c r="E20" s="162"/>
      <c r="F20" s="162"/>
      <c r="G20" s="163">
        <v>144</v>
      </c>
      <c r="H20" s="163">
        <v>163</v>
      </c>
      <c r="I20" s="163">
        <v>173</v>
      </c>
    </row>
    <row r="21" spans="1:9" ht="24.95" customHeight="1">
      <c r="A21" s="154"/>
      <c r="B21" s="161" t="s">
        <v>861</v>
      </c>
      <c r="C21" s="162"/>
      <c r="D21" s="162"/>
      <c r="E21" s="162"/>
      <c r="F21" s="162"/>
      <c r="G21" s="163"/>
      <c r="H21" s="163"/>
      <c r="I21" s="163"/>
    </row>
    <row r="22" spans="1:9" ht="24.95" customHeight="1">
      <c r="A22" s="155"/>
      <c r="B22" s="161" t="s">
        <v>862</v>
      </c>
      <c r="C22" s="162"/>
      <c r="D22" s="162"/>
      <c r="E22" s="162"/>
      <c r="F22" s="162"/>
      <c r="G22" s="163"/>
      <c r="H22" s="163"/>
      <c r="I22" s="163"/>
    </row>
    <row r="23" spans="1:9" ht="24.95" customHeight="1">
      <c r="A23" s="155"/>
      <c r="B23" s="161" t="s">
        <v>863</v>
      </c>
      <c r="C23" s="162"/>
      <c r="D23" s="162"/>
      <c r="E23" s="162"/>
      <c r="F23" s="162"/>
      <c r="G23" s="163"/>
      <c r="H23" s="163"/>
      <c r="I23" s="163"/>
    </row>
    <row r="24" spans="1:9" ht="24.95" customHeight="1">
      <c r="A24" s="155"/>
      <c r="B24" s="161" t="s">
        <v>864</v>
      </c>
      <c r="C24" s="162"/>
      <c r="D24" s="162"/>
      <c r="E24" s="162"/>
      <c r="F24" s="162"/>
      <c r="G24" s="163"/>
      <c r="H24" s="163"/>
      <c r="I24" s="163"/>
    </row>
    <row r="25" spans="1:9" ht="24.95" customHeight="1">
      <c r="A25" s="155"/>
      <c r="B25" s="165"/>
      <c r="C25" s="162"/>
      <c r="D25" s="162"/>
      <c r="E25" s="162"/>
      <c r="F25" s="162"/>
      <c r="G25" s="163"/>
      <c r="H25" s="163"/>
      <c r="I25" s="163"/>
    </row>
    <row r="26" spans="1:9" ht="24.95" customHeight="1">
      <c r="A26" s="155"/>
      <c r="B26" s="161" t="s">
        <v>865</v>
      </c>
      <c r="C26" s="162"/>
      <c r="D26" s="162"/>
      <c r="E26" s="162"/>
      <c r="F26" s="162"/>
      <c r="G26" s="163"/>
      <c r="H26" s="163"/>
      <c r="I26" s="163"/>
    </row>
    <row r="27" spans="1:9" ht="24.95" customHeight="1">
      <c r="A27" s="155"/>
      <c r="B27" s="161" t="s">
        <v>866</v>
      </c>
      <c r="C27" s="162"/>
      <c r="D27" s="162"/>
      <c r="E27" s="162"/>
      <c r="F27" s="162"/>
      <c r="G27" s="163"/>
      <c r="H27" s="163"/>
      <c r="I27" s="163"/>
    </row>
    <row r="28" spans="1:9" ht="24.95" customHeight="1">
      <c r="A28" s="155"/>
      <c r="B28" s="161" t="s">
        <v>867</v>
      </c>
      <c r="C28" s="162"/>
      <c r="D28" s="162"/>
      <c r="E28" s="162"/>
      <c r="F28" s="162"/>
      <c r="G28" s="163"/>
      <c r="H28" s="163"/>
      <c r="I28" s="163"/>
    </row>
    <row r="29" spans="1:9" ht="24.95" customHeight="1">
      <c r="A29" s="156"/>
      <c r="B29" s="166"/>
      <c r="C29" s="167"/>
      <c r="D29" s="167"/>
      <c r="E29" s="167"/>
      <c r="F29" s="167"/>
      <c r="G29" s="168"/>
      <c r="H29" s="168"/>
      <c r="I29" s="163"/>
    </row>
    <row r="30" spans="1:9" ht="24.95" customHeight="1">
      <c r="A30" s="156"/>
      <c r="B30" s="166"/>
      <c r="C30" s="167"/>
      <c r="D30" s="167"/>
      <c r="E30" s="167"/>
      <c r="F30" s="167"/>
      <c r="G30" s="168"/>
      <c r="H30" s="168"/>
      <c r="I30" s="163"/>
    </row>
    <row r="31" spans="1:9" ht="24.95" customHeight="1">
      <c r="A31" s="156"/>
      <c r="B31" s="166"/>
      <c r="C31" s="167"/>
      <c r="D31" s="167"/>
      <c r="E31" s="167"/>
      <c r="F31" s="167"/>
      <c r="G31" s="168"/>
      <c r="H31" s="168"/>
      <c r="I31" s="163"/>
    </row>
    <row r="32" spans="1:9" ht="24.95" customHeight="1">
      <c r="A32" s="156"/>
      <c r="B32" s="166"/>
      <c r="C32" s="167"/>
      <c r="D32" s="167"/>
      <c r="E32" s="167"/>
      <c r="F32" s="167"/>
      <c r="G32" s="168"/>
      <c r="H32" s="168"/>
      <c r="I32" s="163"/>
    </row>
    <row r="33" spans="1:9" ht="24.95" customHeight="1">
      <c r="A33" s="156"/>
      <c r="B33" s="166"/>
      <c r="C33" s="167"/>
      <c r="D33" s="167"/>
      <c r="E33" s="167"/>
      <c r="F33" s="167"/>
      <c r="G33" s="168"/>
      <c r="H33" s="168"/>
      <c r="I33" s="163"/>
    </row>
    <row r="34" spans="1:9" ht="24.95" customHeight="1">
      <c r="A34" s="156"/>
      <c r="B34" s="166"/>
      <c r="C34" s="167"/>
      <c r="D34" s="167"/>
      <c r="E34" s="167"/>
      <c r="F34" s="167"/>
      <c r="G34" s="168"/>
      <c r="H34" s="168"/>
      <c r="I34" s="163"/>
    </row>
    <row r="35" spans="1:9" ht="24.95" customHeight="1">
      <c r="A35" s="156"/>
      <c r="B35" s="166"/>
      <c r="C35" s="167"/>
      <c r="D35" s="167"/>
      <c r="E35" s="167"/>
      <c r="F35" s="167"/>
      <c r="G35" s="168"/>
      <c r="H35" s="168"/>
      <c r="I35" s="163"/>
    </row>
    <row r="36" spans="1:9" ht="24.95" customHeight="1">
      <c r="A36" s="156"/>
      <c r="B36" s="166"/>
      <c r="C36" s="167"/>
      <c r="D36" s="167"/>
      <c r="E36" s="167"/>
      <c r="F36" s="167"/>
      <c r="G36" s="168"/>
      <c r="H36" s="168"/>
      <c r="I36" s="163"/>
    </row>
    <row r="37" spans="1:9" ht="24.95" customHeight="1">
      <c r="A37" s="156"/>
      <c r="B37" s="166"/>
      <c r="C37" s="167"/>
      <c r="D37" s="167"/>
      <c r="E37" s="167"/>
      <c r="F37" s="167"/>
      <c r="G37" s="168"/>
      <c r="H37" s="168"/>
      <c r="I37" s="163"/>
    </row>
    <row r="38" spans="1:9" ht="24.95" customHeight="1">
      <c r="A38" s="156"/>
      <c r="B38" s="166"/>
      <c r="C38" s="167"/>
      <c r="D38" s="167"/>
      <c r="E38" s="167"/>
      <c r="F38" s="167"/>
      <c r="G38" s="168"/>
      <c r="H38" s="168"/>
      <c r="I38" s="163"/>
    </row>
    <row r="39" spans="1:9" ht="24.95" customHeight="1">
      <c r="A39" s="156"/>
      <c r="B39" s="166"/>
      <c r="C39" s="167"/>
      <c r="D39" s="167"/>
      <c r="E39" s="167"/>
      <c r="F39" s="167"/>
      <c r="G39" s="168"/>
      <c r="H39" s="168"/>
      <c r="I39" s="163"/>
    </row>
    <row r="40" spans="1:9" ht="24.95" customHeight="1">
      <c r="A40" s="156"/>
      <c r="B40" s="166"/>
      <c r="C40" s="167"/>
      <c r="D40" s="167"/>
      <c r="E40" s="167"/>
      <c r="F40" s="167"/>
      <c r="G40" s="168"/>
      <c r="H40" s="168"/>
      <c r="I40" s="163"/>
    </row>
    <row r="41" spans="1:9" ht="24.95" customHeight="1">
      <c r="A41" s="156"/>
      <c r="B41" s="166"/>
      <c r="C41" s="167"/>
      <c r="D41" s="167"/>
      <c r="E41" s="167"/>
      <c r="F41" s="167"/>
      <c r="G41" s="168"/>
      <c r="H41" s="168"/>
      <c r="I41" s="163"/>
    </row>
    <row r="42" spans="1:9" ht="24.95" customHeight="1">
      <c r="A42" s="156"/>
      <c r="B42" s="166"/>
      <c r="C42" s="167"/>
      <c r="D42" s="167"/>
      <c r="E42" s="167"/>
      <c r="F42" s="167"/>
      <c r="G42" s="168"/>
      <c r="H42" s="168"/>
      <c r="I42" s="163"/>
    </row>
    <row r="43" spans="1:9" ht="24.95" customHeight="1">
      <c r="A43" s="156"/>
      <c r="B43" s="166"/>
      <c r="C43" s="167"/>
      <c r="D43" s="167"/>
      <c r="E43" s="167"/>
      <c r="F43" s="167"/>
      <c r="G43" s="168"/>
      <c r="H43" s="168"/>
      <c r="I43" s="163"/>
    </row>
    <row r="44" spans="1:9" ht="24.95" customHeight="1">
      <c r="A44" s="156"/>
      <c r="B44" s="166"/>
      <c r="C44" s="167"/>
      <c r="D44" s="167"/>
      <c r="E44" s="167"/>
      <c r="F44" s="167"/>
      <c r="G44" s="168"/>
      <c r="H44" s="168"/>
      <c r="I44" s="163"/>
    </row>
    <row r="45" spans="1:9" ht="24.95" customHeight="1">
      <c r="A45" s="156"/>
      <c r="B45" s="166"/>
      <c r="C45" s="167"/>
      <c r="D45" s="167"/>
      <c r="E45" s="167"/>
      <c r="F45" s="167"/>
      <c r="G45" s="168"/>
      <c r="H45" s="168"/>
      <c r="I45" s="163"/>
    </row>
    <row r="46" spans="1:9" ht="24.95" customHeight="1">
      <c r="A46" s="156"/>
      <c r="B46" s="166"/>
      <c r="C46" s="167"/>
      <c r="D46" s="167"/>
      <c r="E46" s="167"/>
      <c r="F46" s="167"/>
      <c r="G46" s="168"/>
      <c r="H46" s="168"/>
      <c r="I46" s="163"/>
    </row>
    <row r="47" spans="1:9" ht="24.95" customHeight="1">
      <c r="A47" s="156"/>
      <c r="B47" s="166"/>
      <c r="C47" s="167"/>
      <c r="D47" s="167"/>
      <c r="E47" s="167"/>
      <c r="F47" s="167"/>
      <c r="G47" s="168"/>
      <c r="H47" s="168"/>
      <c r="I47" s="163"/>
    </row>
    <row r="48" spans="1:9" ht="24.95" customHeight="1">
      <c r="A48" s="156"/>
      <c r="B48" s="166"/>
      <c r="C48" s="167"/>
      <c r="D48" s="167"/>
      <c r="E48" s="167"/>
      <c r="F48" s="167"/>
      <c r="G48" s="168"/>
      <c r="H48" s="168"/>
      <c r="I48" s="163"/>
    </row>
    <row r="49" spans="1:9" ht="24.95" customHeight="1">
      <c r="A49" s="156"/>
      <c r="B49" s="166"/>
      <c r="C49" s="167"/>
      <c r="D49" s="167"/>
      <c r="E49" s="167"/>
      <c r="F49" s="167"/>
      <c r="G49" s="168"/>
      <c r="H49" s="168"/>
      <c r="I49" s="163"/>
    </row>
    <row r="50" spans="1:9" ht="24.95" customHeight="1">
      <c r="A50" s="156"/>
      <c r="B50" s="166"/>
      <c r="C50" s="167"/>
      <c r="D50" s="167"/>
      <c r="E50" s="167"/>
      <c r="F50" s="167"/>
      <c r="G50" s="168"/>
      <c r="H50" s="168"/>
      <c r="I50" s="163"/>
    </row>
    <row r="51" spans="1:9" ht="24.95" customHeight="1">
      <c r="A51" s="156"/>
      <c r="B51" s="166"/>
      <c r="C51" s="167"/>
      <c r="D51" s="167"/>
      <c r="E51" s="167"/>
      <c r="F51" s="167"/>
      <c r="G51" s="168"/>
      <c r="H51" s="168"/>
      <c r="I51" s="163"/>
    </row>
    <row r="52" spans="1:9" ht="24.95" customHeight="1">
      <c r="A52" s="156"/>
      <c r="B52" s="166"/>
      <c r="C52" s="167"/>
      <c r="D52" s="167"/>
      <c r="E52" s="167"/>
      <c r="F52" s="167"/>
      <c r="G52" s="168"/>
      <c r="H52" s="168"/>
      <c r="I52" s="163"/>
    </row>
    <row r="53" spans="1:9" ht="24.95" customHeight="1">
      <c r="A53" s="156"/>
      <c r="B53" s="166"/>
      <c r="C53" s="167"/>
      <c r="D53" s="167"/>
      <c r="E53" s="167"/>
      <c r="F53" s="167"/>
      <c r="G53" s="168"/>
      <c r="H53" s="168"/>
      <c r="I53" s="163"/>
    </row>
    <row r="54" spans="1:9" ht="21">
      <c r="A54" s="157"/>
      <c r="B54" s="169"/>
      <c r="C54" s="170"/>
      <c r="D54" s="170"/>
      <c r="E54" s="170"/>
      <c r="F54" s="170"/>
      <c r="G54" s="171"/>
      <c r="H54" s="171"/>
      <c r="I54" s="172"/>
    </row>
    <row r="55" spans="1:9" ht="21">
      <c r="A55" s="157"/>
      <c r="B55" s="169"/>
      <c r="C55" s="170"/>
      <c r="D55" s="170"/>
      <c r="E55" s="170"/>
      <c r="F55" s="170"/>
      <c r="G55" s="171"/>
      <c r="H55" s="171"/>
      <c r="I55" s="172"/>
    </row>
    <row r="56" spans="1:9" ht="18">
      <c r="A56" s="157"/>
      <c r="B56" s="31"/>
      <c r="C56" s="158"/>
      <c r="D56" s="158"/>
      <c r="E56" s="158"/>
      <c r="F56" s="158"/>
      <c r="G56" s="159"/>
      <c r="H56" s="159"/>
      <c r="I56" s="160"/>
    </row>
    <row r="57" spans="1:9" ht="18">
      <c r="A57" s="157"/>
      <c r="B57" s="31"/>
      <c r="C57" s="157"/>
      <c r="D57" s="157"/>
      <c r="E57" s="157"/>
      <c r="F57" s="157"/>
      <c r="G57" s="2"/>
      <c r="H57" s="2"/>
      <c r="I57" s="39"/>
    </row>
    <row r="58" spans="1:9" ht="18">
      <c r="A58" s="157"/>
      <c r="B58" s="31"/>
      <c r="C58" s="157"/>
      <c r="D58" s="157"/>
      <c r="E58" s="157"/>
      <c r="F58" s="157"/>
      <c r="G58" s="2"/>
      <c r="H58" s="2"/>
      <c r="I58" s="39"/>
    </row>
    <row r="59" spans="1:9" ht="18">
      <c r="A59" s="157"/>
      <c r="B59" s="31"/>
      <c r="C59" s="157"/>
      <c r="D59" s="157"/>
      <c r="E59" s="157"/>
      <c r="F59" s="157"/>
      <c r="G59" s="2"/>
      <c r="H59" s="2"/>
      <c r="I59" s="39"/>
    </row>
    <row r="60" spans="1:9" ht="18">
      <c r="A60" s="157"/>
      <c r="B60" s="31"/>
      <c r="C60" s="157"/>
      <c r="D60" s="157"/>
      <c r="E60" s="157"/>
      <c r="F60" s="157"/>
      <c r="G60" s="2"/>
      <c r="H60" s="2"/>
      <c r="I60" s="39"/>
    </row>
    <row r="61" spans="1:9" ht="18">
      <c r="A61" s="157"/>
      <c r="B61" s="31"/>
      <c r="C61" s="157"/>
      <c r="D61" s="157"/>
      <c r="E61" s="157"/>
      <c r="F61" s="157"/>
      <c r="G61" s="2"/>
      <c r="H61" s="2"/>
      <c r="I61" s="39"/>
    </row>
    <row r="62" spans="1:9" ht="18">
      <c r="A62" s="157"/>
      <c r="B62" s="31"/>
      <c r="C62" s="157"/>
      <c r="D62" s="157"/>
      <c r="E62" s="157"/>
      <c r="F62" s="157"/>
      <c r="G62" s="2"/>
      <c r="H62" s="2"/>
      <c r="I62" s="39"/>
    </row>
    <row r="63" spans="1:9" ht="18">
      <c r="A63" s="157"/>
      <c r="B63" s="31"/>
      <c r="C63" s="157"/>
      <c r="D63" s="157"/>
      <c r="E63" s="157"/>
      <c r="F63" s="157"/>
      <c r="G63" s="2"/>
      <c r="H63" s="2"/>
      <c r="I63" s="39"/>
    </row>
    <row r="64" spans="1:9" ht="18">
      <c r="A64" s="157"/>
      <c r="B64" s="31"/>
      <c r="C64" s="157"/>
      <c r="D64" s="157"/>
      <c r="E64" s="157"/>
      <c r="F64" s="157"/>
      <c r="G64" s="2"/>
      <c r="H64" s="2"/>
      <c r="I64" s="39"/>
    </row>
    <row r="65" spans="1:9" ht="18">
      <c r="A65" s="157"/>
      <c r="B65" s="31"/>
      <c r="C65" s="157"/>
      <c r="D65" s="157"/>
      <c r="E65" s="157"/>
      <c r="F65" s="157"/>
      <c r="G65" s="2"/>
      <c r="H65" s="2"/>
      <c r="I65" s="39"/>
    </row>
    <row r="66" spans="1:9" ht="18">
      <c r="A66" s="157"/>
      <c r="B66" s="31"/>
      <c r="C66" s="157"/>
      <c r="D66" s="157"/>
      <c r="E66" s="157"/>
      <c r="F66" s="157"/>
      <c r="G66" s="2"/>
      <c r="H66" s="2"/>
      <c r="I66" s="39"/>
    </row>
    <row r="67" spans="1:9" ht="18">
      <c r="A67" s="157"/>
      <c r="B67" s="31"/>
      <c r="C67" s="157"/>
      <c r="D67" s="157"/>
      <c r="E67" s="157"/>
      <c r="F67" s="157"/>
      <c r="G67" s="2"/>
      <c r="H67" s="2"/>
      <c r="I67" s="39"/>
    </row>
    <row r="68" spans="1:9" ht="18">
      <c r="A68" s="157"/>
      <c r="B68" s="31"/>
      <c r="C68" s="157"/>
      <c r="D68" s="157"/>
      <c r="E68" s="157"/>
      <c r="F68" s="157"/>
      <c r="G68" s="2"/>
      <c r="H68" s="2"/>
      <c r="I68" s="39"/>
    </row>
    <row r="69" spans="1:9" ht="18">
      <c r="A69" s="30"/>
      <c r="B69" s="31"/>
      <c r="C69" s="30"/>
      <c r="D69" s="30"/>
      <c r="E69" s="30"/>
      <c r="F69" s="30"/>
      <c r="I69" s="39"/>
    </row>
    <row r="70" spans="1:9" ht="18">
      <c r="A70" s="30"/>
      <c r="B70" s="31"/>
      <c r="C70" s="30"/>
      <c r="D70" s="30"/>
      <c r="E70" s="30"/>
      <c r="F70" s="30"/>
      <c r="I70" s="39"/>
    </row>
    <row r="71" spans="1:9" ht="18">
      <c r="A71" s="30"/>
      <c r="B71" s="31"/>
      <c r="C71" s="30"/>
      <c r="D71" s="30"/>
      <c r="E71" s="30"/>
      <c r="F71" s="30"/>
      <c r="I71" s="39"/>
    </row>
    <row r="72" spans="1:9" ht="18">
      <c r="A72" s="30"/>
      <c r="B72" s="31"/>
      <c r="C72" s="30"/>
      <c r="D72" s="30"/>
      <c r="E72" s="30"/>
      <c r="F72" s="30"/>
      <c r="I72" s="39"/>
    </row>
    <row r="73" spans="1:9" ht="18">
      <c r="A73" s="30"/>
      <c r="B73" s="31"/>
      <c r="C73" s="30"/>
      <c r="D73" s="30"/>
      <c r="E73" s="30"/>
      <c r="F73" s="30"/>
      <c r="I73" s="39"/>
    </row>
    <row r="74" spans="1:9" ht="18">
      <c r="A74" s="30"/>
      <c r="B74" s="31"/>
      <c r="C74" s="30"/>
      <c r="D74" s="30"/>
      <c r="E74" s="30"/>
      <c r="F74" s="30"/>
      <c r="I74" s="39"/>
    </row>
    <row r="75" spans="1:9" ht="18">
      <c r="A75" s="30"/>
      <c r="B75" s="31"/>
      <c r="C75" s="30"/>
      <c r="D75" s="30"/>
      <c r="E75" s="30"/>
      <c r="F75" s="30"/>
      <c r="I75" s="39"/>
    </row>
    <row r="76" spans="1:9" ht="18">
      <c r="A76" s="30"/>
      <c r="B76" s="31"/>
      <c r="C76" s="30"/>
      <c r="D76" s="30"/>
      <c r="E76" s="30"/>
      <c r="F76" s="30"/>
      <c r="I76" s="39"/>
    </row>
    <row r="77" spans="1:9" ht="18">
      <c r="A77" s="30"/>
      <c r="B77" s="31"/>
      <c r="C77" s="30"/>
      <c r="D77" s="30"/>
      <c r="E77" s="30"/>
      <c r="F77" s="30"/>
      <c r="I77" s="39"/>
    </row>
    <row r="78" spans="1:9" ht="18">
      <c r="A78" s="30"/>
      <c r="B78" s="31"/>
      <c r="C78" s="30"/>
      <c r="D78" s="30"/>
      <c r="E78" s="30"/>
      <c r="F78" s="30"/>
      <c r="I78" s="39"/>
    </row>
    <row r="79" spans="1:9" ht="18">
      <c r="A79" s="30"/>
      <c r="B79" s="31"/>
      <c r="C79" s="30"/>
      <c r="D79" s="30"/>
      <c r="E79" s="30"/>
      <c r="F79" s="30"/>
      <c r="I79" s="39"/>
    </row>
    <row r="80" spans="1:9" ht="18">
      <c r="A80" s="30"/>
      <c r="B80" s="31"/>
      <c r="C80" s="30"/>
      <c r="D80" s="30"/>
      <c r="E80" s="30"/>
      <c r="F80" s="30"/>
      <c r="I80" s="39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31"/>
      <c r="C82" s="30"/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31"/>
      <c r="C84" s="30"/>
      <c r="D84" s="30"/>
      <c r="E84" s="30"/>
      <c r="F84" s="30"/>
      <c r="I84" s="39"/>
    </row>
    <row r="85" spans="1:9" ht="18">
      <c r="A85" s="30"/>
      <c r="B85" s="31"/>
      <c r="C85" s="30"/>
      <c r="D85" s="30"/>
      <c r="E85" s="30"/>
      <c r="F85" s="30"/>
      <c r="I85" s="39"/>
    </row>
    <row r="86" spans="1:9" ht="18">
      <c r="A86" s="30"/>
      <c r="B86" s="31"/>
      <c r="C86" s="30"/>
      <c r="D86" s="30"/>
      <c r="E86" s="30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31"/>
      <c r="C89" s="30"/>
      <c r="D89" s="30"/>
      <c r="E89" s="30"/>
      <c r="F89" s="30"/>
      <c r="I89" s="39"/>
    </row>
    <row r="90" spans="1:9" ht="18">
      <c r="A90" s="30"/>
      <c r="B90" s="31"/>
      <c r="C90" s="30"/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40"/>
      <c r="C118" s="30"/>
      <c r="D118" s="30"/>
      <c r="E118" s="30"/>
      <c r="F118" s="30"/>
      <c r="I118" s="2"/>
    </row>
    <row r="119" spans="1:9" ht="18">
      <c r="A119" s="30"/>
      <c r="B119" s="31"/>
      <c r="C119" s="30"/>
      <c r="D119" s="30"/>
      <c r="E119" s="30"/>
      <c r="F119" s="30"/>
      <c r="I119" s="2"/>
    </row>
    <row r="120" spans="1:9" ht="18">
      <c r="A120" s="30"/>
      <c r="B120" s="31"/>
      <c r="C120" s="30"/>
      <c r="D120" s="30"/>
      <c r="E120" s="30"/>
      <c r="F120" s="30"/>
      <c r="I120" s="2"/>
    </row>
    <row r="121" spans="1:9" ht="18">
      <c r="A121" s="30"/>
      <c r="B121" s="31"/>
      <c r="C121" s="30"/>
      <c r="D121" s="30"/>
      <c r="E121" s="30"/>
      <c r="F121" s="30"/>
      <c r="I121" s="2"/>
    </row>
    <row r="122" spans="1:9" ht="18">
      <c r="A122" s="30"/>
      <c r="B122" s="31"/>
      <c r="C122" s="30"/>
      <c r="D122" s="30"/>
      <c r="E122" s="30"/>
      <c r="F122" s="30"/>
      <c r="I122" s="2"/>
    </row>
    <row r="123" spans="1:9" ht="18">
      <c r="A123" s="30"/>
      <c r="B123" s="31"/>
      <c r="C123" s="30"/>
      <c r="D123" s="30"/>
      <c r="E123" s="30"/>
      <c r="F123" s="30"/>
      <c r="I123" s="2"/>
    </row>
    <row r="124" spans="1:9" ht="18">
      <c r="A124" s="30"/>
      <c r="B124" s="40"/>
      <c r="C124" s="30"/>
      <c r="D124" s="30"/>
      <c r="E124" s="30"/>
      <c r="F124" s="30"/>
      <c r="I124" s="2"/>
    </row>
    <row r="125" spans="1:9" ht="18">
      <c r="A125" s="30"/>
      <c r="B125" s="31"/>
      <c r="C125" s="30"/>
      <c r="D125" s="30"/>
      <c r="E125" s="30"/>
      <c r="F125" s="30"/>
      <c r="I125" s="2"/>
    </row>
    <row r="126" spans="1:9" ht="18">
      <c r="A126" s="30"/>
      <c r="B126" s="31"/>
      <c r="C126" s="37"/>
      <c r="D126" s="30"/>
      <c r="E126" s="30"/>
      <c r="F126" s="30"/>
      <c r="I126" s="2"/>
    </row>
    <row r="127" spans="1:9" ht="18">
      <c r="A127" s="30"/>
      <c r="B127" s="31"/>
      <c r="C127" s="37"/>
      <c r="D127" s="30"/>
      <c r="E127" s="30"/>
      <c r="F127" s="30"/>
      <c r="I127" s="2"/>
    </row>
    <row r="128" spans="1:9" ht="18">
      <c r="A128" s="30"/>
      <c r="B128" s="31"/>
      <c r="C128" s="37"/>
      <c r="D128" s="30"/>
      <c r="E128" s="30"/>
      <c r="F128" s="30"/>
      <c r="I128" s="2"/>
    </row>
    <row r="129" spans="1:9" ht="18">
      <c r="A129" s="30"/>
      <c r="B129" s="31"/>
      <c r="C129" s="37"/>
      <c r="D129" s="30"/>
      <c r="E129" s="30"/>
      <c r="F129" s="30"/>
      <c r="I129" s="2"/>
    </row>
    <row r="130" spans="1:9" ht="18">
      <c r="A130" s="30"/>
      <c r="B130" s="31"/>
      <c r="C130" s="37"/>
      <c r="D130" s="30"/>
      <c r="E130" s="30"/>
      <c r="F130" s="30"/>
      <c r="I130" s="2"/>
    </row>
    <row r="131" spans="1:9" ht="18">
      <c r="A131" s="30"/>
      <c r="B131" s="31"/>
      <c r="C131" s="37"/>
      <c r="D131" s="30"/>
      <c r="E131" s="30"/>
      <c r="F131" s="30"/>
      <c r="I131" s="2"/>
    </row>
    <row r="132" spans="1:9" ht="18">
      <c r="A132" s="30"/>
      <c r="B132" s="31"/>
      <c r="C132" s="30"/>
      <c r="D132" s="30"/>
      <c r="E132" s="30"/>
      <c r="F132" s="30"/>
      <c r="I132" s="2"/>
    </row>
    <row r="133" spans="1:9" ht="18">
      <c r="A133" s="30"/>
      <c r="B133" s="31"/>
      <c r="C133" s="30"/>
      <c r="D133" s="30"/>
      <c r="E133" s="30"/>
      <c r="F133" s="30"/>
      <c r="I133" s="2"/>
    </row>
    <row r="134" spans="1:9" ht="18">
      <c r="A134" s="30"/>
      <c r="B134" s="31"/>
      <c r="C134" s="30"/>
      <c r="D134" s="30"/>
      <c r="E134" s="30"/>
      <c r="F134" s="30"/>
      <c r="I134" s="2"/>
    </row>
    <row r="135" spans="1:9" ht="18">
      <c r="A135" s="30"/>
      <c r="B135" s="31"/>
      <c r="C135" s="30"/>
      <c r="D135" s="30"/>
      <c r="E135" s="30"/>
      <c r="F135" s="30"/>
      <c r="I135" s="2"/>
    </row>
    <row r="136" spans="1:9" ht="18">
      <c r="A136" s="8"/>
      <c r="B136" s="8"/>
      <c r="C136" s="8"/>
      <c r="D136" s="8"/>
      <c r="E136" s="8"/>
      <c r="F136" s="7"/>
    </row>
    <row r="137" spans="1:9" ht="18">
      <c r="A137" s="8"/>
      <c r="B137" s="8"/>
      <c r="C137" s="8"/>
      <c r="D137" s="8"/>
      <c r="E137" s="8"/>
      <c r="F137" s="7"/>
    </row>
    <row r="138" spans="1:9" ht="18">
      <c r="A138" s="8"/>
      <c r="B138" s="8"/>
      <c r="C138" s="8"/>
      <c r="D138" s="8"/>
      <c r="E138" s="8"/>
      <c r="F138" s="7"/>
    </row>
    <row r="139" spans="1:9" ht="18">
      <c r="A139" s="8"/>
      <c r="B139" s="8"/>
      <c r="C139" s="8"/>
      <c r="D139" s="8"/>
      <c r="E139" s="8"/>
      <c r="F139" s="7"/>
    </row>
    <row r="140" spans="1:9" ht="18">
      <c r="A140" s="8"/>
      <c r="B140" s="8"/>
      <c r="C140" s="8"/>
      <c r="D140" s="8"/>
      <c r="E140" s="8"/>
      <c r="F140" s="7"/>
    </row>
    <row r="141" spans="1:9" ht="18">
      <c r="A141" s="8"/>
      <c r="B141" s="8"/>
      <c r="C141" s="8"/>
      <c r="D141" s="8"/>
      <c r="E141" s="8"/>
      <c r="F141" s="7"/>
    </row>
    <row r="142" spans="1:9" ht="18">
      <c r="A142" s="8"/>
      <c r="B142" s="8"/>
      <c r="C142" s="8"/>
      <c r="D142" s="8"/>
      <c r="E142" s="8"/>
      <c r="F142" s="7"/>
    </row>
    <row r="143" spans="1:9" ht="18">
      <c r="A143" s="8"/>
      <c r="B143" s="8"/>
      <c r="C143" s="8"/>
      <c r="D143" s="8"/>
      <c r="E143" s="8"/>
      <c r="F143" s="7"/>
    </row>
    <row r="144" spans="1:9" ht="18">
      <c r="A144" s="8"/>
      <c r="B144" s="8"/>
      <c r="C144" s="8"/>
      <c r="D144" s="8"/>
      <c r="E144" s="8"/>
      <c r="F144" s="7"/>
    </row>
    <row r="145" spans="1:6" ht="18">
      <c r="A145" s="8"/>
      <c r="B145" s="8"/>
      <c r="C145" s="8"/>
      <c r="D145" s="8"/>
      <c r="E145" s="8"/>
      <c r="F145" s="7"/>
    </row>
    <row r="146" spans="1:6" ht="18">
      <c r="A146" s="8"/>
      <c r="B146" s="8"/>
      <c r="C146" s="8"/>
      <c r="D146" s="8"/>
      <c r="E146" s="8"/>
      <c r="F146" s="7"/>
    </row>
    <row r="147" spans="1:6" ht="18">
      <c r="A147" s="8"/>
      <c r="B147" s="8"/>
      <c r="C147" s="8"/>
      <c r="D147" s="8"/>
      <c r="E147" s="8"/>
      <c r="F147" s="7"/>
    </row>
    <row r="148" spans="1:6" ht="18">
      <c r="A148" s="8"/>
      <c r="B148" s="8"/>
      <c r="C148" s="8"/>
      <c r="D148" s="8"/>
      <c r="E148" s="8"/>
      <c r="F148" s="7"/>
    </row>
    <row r="149" spans="1:6" ht="18">
      <c r="A149" s="8"/>
      <c r="B149" s="8"/>
      <c r="C149" s="8"/>
      <c r="D149" s="8"/>
      <c r="E149" s="8"/>
      <c r="F149" s="7"/>
    </row>
    <row r="150" spans="1:6" ht="18">
      <c r="A150" s="8"/>
      <c r="B150" s="8"/>
      <c r="C150" s="8"/>
      <c r="D150" s="8"/>
      <c r="E150" s="8"/>
      <c r="F150" s="7"/>
    </row>
    <row r="151" spans="1:6" ht="18">
      <c r="A151" s="8"/>
      <c r="B151" s="8"/>
      <c r="C151" s="8"/>
      <c r="D151" s="8"/>
      <c r="E151" s="8"/>
      <c r="F151" s="7"/>
    </row>
    <row r="152" spans="1:6" ht="18">
      <c r="A152" s="8"/>
      <c r="B152" s="8"/>
      <c r="C152" s="8"/>
      <c r="D152" s="8"/>
      <c r="E152" s="8"/>
      <c r="F152" s="7"/>
    </row>
    <row r="153" spans="1:6" ht="18">
      <c r="A153" s="8"/>
      <c r="B153" s="8"/>
      <c r="C153" s="8"/>
      <c r="D153" s="8"/>
      <c r="E153" s="8"/>
      <c r="F153" s="7"/>
    </row>
    <row r="154" spans="1:6" ht="18">
      <c r="A154" s="8"/>
      <c r="B154" s="8"/>
      <c r="C154" s="8"/>
      <c r="D154" s="8"/>
      <c r="E154" s="8"/>
      <c r="F154" s="7"/>
    </row>
    <row r="155" spans="1:6" ht="18">
      <c r="A155" s="8"/>
      <c r="B155" s="8"/>
      <c r="C155" s="8"/>
      <c r="D155" s="8"/>
      <c r="E155" s="8"/>
      <c r="F155" s="7"/>
    </row>
    <row r="156" spans="1:6" ht="18">
      <c r="A156" s="8"/>
      <c r="B156" s="8"/>
      <c r="C156" s="8"/>
      <c r="D156" s="8"/>
      <c r="E156" s="8"/>
      <c r="F156" s="7"/>
    </row>
    <row r="157" spans="1:6" ht="18">
      <c r="A157" s="8"/>
      <c r="B157" s="8"/>
      <c r="C157" s="8"/>
      <c r="D157" s="8"/>
      <c r="E157" s="8"/>
      <c r="F157" s="7"/>
    </row>
    <row r="158" spans="1:6" ht="18">
      <c r="A158" s="8"/>
      <c r="B158" s="8"/>
      <c r="C158" s="8"/>
      <c r="D158" s="8"/>
      <c r="E158" s="8"/>
      <c r="F158" s="7"/>
    </row>
    <row r="159" spans="1:6" ht="18">
      <c r="A159" s="8"/>
      <c r="B159" s="8"/>
      <c r="C159" s="8"/>
      <c r="D159" s="8"/>
      <c r="E159" s="8"/>
      <c r="F159" s="7"/>
    </row>
    <row r="160" spans="1:6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</sheetData>
  <pageMargins left="0.39370078740157483" right="0.39370078740157483" top="0.59055118110236227" bottom="0.39370078740157483" header="0.51181102362204722" footer="0.51181102362204722"/>
  <pageSetup paperSize="9" orientation="portrait" horizontalDpi="4294967293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8F8F"/>
  </sheetPr>
  <dimension ref="A1:O248"/>
  <sheetViews>
    <sheetView showZeros="0" zoomScaleNormal="100" workbookViewId="0">
      <pane ySplit="2" topLeftCell="A44" activePane="bottomLeft" state="frozenSplit"/>
      <selection activeCell="G400" sqref="G400"/>
      <selection pane="bottomLeft" activeCell="K55" sqref="K55"/>
    </sheetView>
  </sheetViews>
  <sheetFormatPr baseColWidth="10" defaultColWidth="11.42578125" defaultRowHeight="12.75"/>
  <cols>
    <col min="1" max="1" width="5.7109375" style="1" customWidth="1"/>
    <col min="2" max="2" width="11.7109375" style="1" customWidth="1"/>
    <col min="3" max="3" width="23.7109375" style="1" customWidth="1"/>
    <col min="4" max="4" width="5.7109375" style="1" customWidth="1"/>
    <col min="5" max="5" width="23.7109375" style="1" customWidth="1"/>
    <col min="6" max="7" width="8.7109375" style="1" customWidth="1"/>
    <col min="8" max="8" width="6.7109375" style="1" customWidth="1"/>
    <col min="9" max="9" width="11.7109375" style="1" customWidth="1"/>
    <col min="10" max="10" width="6.7109375" style="1" customWidth="1"/>
    <col min="11" max="12" width="33.7109375" style="1" customWidth="1"/>
    <col min="13" max="15" width="12.7109375" style="1" customWidth="1"/>
    <col min="16" max="19" width="13.7109375" style="1" customWidth="1"/>
    <col min="20" max="16384" width="11.42578125" style="1"/>
  </cols>
  <sheetData>
    <row r="1" spans="1:15" ht="42.75">
      <c r="A1" s="14"/>
      <c r="B1" s="14" t="s">
        <v>5288</v>
      </c>
      <c r="C1" s="13"/>
      <c r="D1" s="13"/>
      <c r="E1" s="13"/>
      <c r="F1" s="13"/>
      <c r="G1" s="13"/>
      <c r="H1" s="13"/>
      <c r="I1" s="13"/>
      <c r="J1" s="13"/>
      <c r="K1" s="16"/>
      <c r="L1" s="16"/>
      <c r="M1" s="16"/>
      <c r="N1" s="16"/>
      <c r="O1" s="16"/>
    </row>
    <row r="2" spans="1:15" ht="15">
      <c r="A2" s="17"/>
      <c r="B2" s="17" t="s">
        <v>2</v>
      </c>
      <c r="C2" s="17"/>
      <c r="D2" s="17"/>
      <c r="E2" s="17"/>
      <c r="F2" s="17"/>
      <c r="G2" s="17"/>
      <c r="H2" s="17"/>
      <c r="I2" s="17"/>
      <c r="J2" s="18"/>
      <c r="K2" s="18"/>
      <c r="L2" s="18"/>
      <c r="M2" s="18"/>
      <c r="N2" s="18"/>
      <c r="O2" s="18"/>
    </row>
    <row r="3" spans="1:15" ht="15">
      <c r="A3" s="7"/>
      <c r="B3" s="17"/>
      <c r="C3" s="17"/>
      <c r="D3" s="17"/>
      <c r="E3" s="17"/>
      <c r="F3" s="17"/>
      <c r="G3" s="17"/>
      <c r="H3" s="7"/>
      <c r="I3" s="7"/>
    </row>
    <row r="4" spans="1:15" ht="18">
      <c r="A4" s="8"/>
      <c r="B4" s="17"/>
      <c r="C4" s="17"/>
      <c r="D4" s="17"/>
      <c r="E4" s="17"/>
      <c r="F4" s="17"/>
      <c r="G4" s="17"/>
      <c r="H4" s="7"/>
      <c r="I4" s="7"/>
    </row>
    <row r="5" spans="1:15" ht="41.25">
      <c r="A5" s="20"/>
      <c r="B5" s="20" t="s">
        <v>1</v>
      </c>
      <c r="C5" s="9"/>
      <c r="D5" s="9"/>
      <c r="E5" s="9"/>
      <c r="F5" s="9"/>
      <c r="G5" s="9"/>
      <c r="H5" s="9"/>
      <c r="I5" s="9"/>
      <c r="J5" s="9"/>
      <c r="K5" s="18"/>
      <c r="L5" s="21"/>
    </row>
    <row r="6" spans="1:15" ht="18">
      <c r="A6" s="8"/>
      <c r="B6" s="8"/>
      <c r="C6" s="17"/>
      <c r="D6" s="17"/>
      <c r="E6" s="17"/>
      <c r="F6" s="17"/>
      <c r="G6" s="17"/>
      <c r="H6" s="17"/>
      <c r="I6" s="17"/>
      <c r="J6" s="3"/>
      <c r="K6" s="3"/>
      <c r="L6" s="22"/>
    </row>
    <row r="7" spans="1:15" ht="18">
      <c r="A7" s="8"/>
      <c r="B7" s="8"/>
      <c r="C7" s="17"/>
      <c r="D7" s="17"/>
      <c r="E7" s="17"/>
      <c r="F7" s="17"/>
      <c r="G7" s="17"/>
      <c r="H7" s="17"/>
      <c r="I7" s="17"/>
      <c r="J7" s="3"/>
      <c r="K7" s="3"/>
      <c r="L7" s="22"/>
    </row>
    <row r="8" spans="1:15" ht="30">
      <c r="A8" s="34"/>
      <c r="B8" s="216"/>
      <c r="C8" s="216"/>
      <c r="D8" s="216"/>
      <c r="E8" s="216"/>
      <c r="F8" s="216"/>
      <c r="G8" s="216"/>
      <c r="H8" s="216"/>
      <c r="I8" s="216"/>
      <c r="J8" s="216"/>
      <c r="K8" s="3"/>
      <c r="L8" s="22"/>
    </row>
    <row r="9" spans="1:15" ht="18">
      <c r="A9" s="30"/>
      <c r="B9" s="8"/>
      <c r="C9" s="8"/>
      <c r="D9" s="8"/>
      <c r="E9" s="8"/>
      <c r="F9" s="17"/>
      <c r="G9" s="17"/>
      <c r="H9" s="17"/>
      <c r="I9" s="17"/>
      <c r="J9" s="3"/>
      <c r="K9" s="3"/>
      <c r="L9" s="22"/>
    </row>
    <row r="10" spans="1:15" ht="18">
      <c r="A10" s="30"/>
      <c r="B10" s="8" t="s">
        <v>963</v>
      </c>
      <c r="C10" s="8"/>
      <c r="D10" s="8"/>
      <c r="E10" s="8"/>
      <c r="F10" s="17"/>
      <c r="G10" s="17"/>
      <c r="H10" s="17"/>
      <c r="I10" s="17"/>
      <c r="J10" s="3"/>
      <c r="K10" s="3"/>
      <c r="L10" s="22"/>
    </row>
    <row r="11" spans="1:15" ht="18">
      <c r="A11" s="30"/>
      <c r="B11" s="8" t="s">
        <v>5721</v>
      </c>
      <c r="C11" s="8"/>
      <c r="D11" s="8"/>
      <c r="E11" s="8"/>
      <c r="F11" s="17"/>
      <c r="G11" s="17"/>
      <c r="H11" s="17"/>
      <c r="I11" s="17"/>
      <c r="J11" s="3"/>
      <c r="K11" s="3"/>
      <c r="L11" s="22"/>
    </row>
    <row r="12" spans="1:15" ht="18">
      <c r="A12" s="30"/>
      <c r="B12" s="8" t="s">
        <v>1077</v>
      </c>
      <c r="C12" s="8"/>
      <c r="D12" s="8"/>
      <c r="E12" s="8"/>
      <c r="F12" s="17"/>
      <c r="G12" s="17"/>
      <c r="H12" s="17"/>
      <c r="I12" s="17"/>
      <c r="J12" s="3"/>
      <c r="K12" s="3"/>
      <c r="L12" s="22"/>
    </row>
    <row r="13" spans="1:15" ht="18">
      <c r="A13" s="8"/>
      <c r="B13" s="8"/>
      <c r="C13" s="17"/>
      <c r="D13" s="17"/>
      <c r="E13" s="17"/>
      <c r="F13" s="17"/>
      <c r="G13" s="17"/>
      <c r="H13" s="17"/>
      <c r="I13" s="17"/>
      <c r="J13" s="3"/>
      <c r="K13" s="3"/>
      <c r="L13" s="22"/>
    </row>
    <row r="14" spans="1:15" ht="18">
      <c r="A14" s="8"/>
      <c r="B14" s="8" t="s">
        <v>529</v>
      </c>
      <c r="C14" s="17"/>
      <c r="D14" s="17"/>
      <c r="E14" s="17"/>
      <c r="F14" s="17"/>
      <c r="G14" s="17"/>
      <c r="H14" s="17"/>
      <c r="I14" s="17"/>
      <c r="J14" s="3"/>
      <c r="K14" s="3"/>
      <c r="L14" s="22"/>
    </row>
    <row r="15" spans="1:15" ht="18">
      <c r="A15" s="8"/>
      <c r="B15" s="8" t="s">
        <v>965</v>
      </c>
      <c r="C15" s="17"/>
      <c r="D15" s="17"/>
      <c r="E15" s="17"/>
      <c r="F15" s="17"/>
      <c r="G15" s="17"/>
      <c r="H15" s="17"/>
      <c r="I15" s="17"/>
      <c r="J15" s="3"/>
      <c r="K15" s="3"/>
      <c r="L15" s="22"/>
    </row>
    <row r="16" spans="1:15" ht="18">
      <c r="A16" s="8"/>
      <c r="B16" s="8" t="s">
        <v>5723</v>
      </c>
      <c r="C16" s="17"/>
      <c r="D16" s="17"/>
      <c r="E16" s="17"/>
      <c r="F16" s="17"/>
      <c r="G16" s="17"/>
      <c r="H16" s="17"/>
      <c r="I16" s="17"/>
      <c r="J16" s="3"/>
      <c r="K16" s="3"/>
      <c r="L16" s="22"/>
    </row>
    <row r="17" spans="1:12" ht="18">
      <c r="A17" s="8"/>
      <c r="B17" s="8" t="s">
        <v>5722</v>
      </c>
      <c r="C17" s="17"/>
      <c r="D17" s="17"/>
      <c r="E17" s="17"/>
      <c r="F17" s="17"/>
      <c r="G17" s="17"/>
      <c r="H17" s="17"/>
      <c r="I17" s="17"/>
      <c r="J17" s="3"/>
      <c r="K17" s="3"/>
      <c r="L17" s="22"/>
    </row>
    <row r="18" spans="1:12" ht="18">
      <c r="A18" s="8"/>
      <c r="B18" s="8"/>
      <c r="C18" s="17"/>
      <c r="D18" s="17"/>
      <c r="E18" s="17"/>
      <c r="F18" s="17"/>
      <c r="G18" s="17"/>
      <c r="H18" s="17"/>
      <c r="I18" s="17"/>
      <c r="J18" s="3"/>
      <c r="K18" s="3"/>
      <c r="L18" s="22"/>
    </row>
    <row r="19" spans="1:12" ht="18">
      <c r="A19" s="8"/>
      <c r="B19" s="8"/>
      <c r="C19" s="17"/>
      <c r="D19" s="17"/>
      <c r="E19" s="17"/>
      <c r="F19" s="17"/>
      <c r="G19" s="17"/>
      <c r="H19" s="17"/>
      <c r="I19" s="17"/>
      <c r="J19" s="3"/>
      <c r="K19" s="3"/>
      <c r="L19" s="22"/>
    </row>
    <row r="20" spans="1:12" ht="18">
      <c r="A20" s="8"/>
      <c r="B20" s="8"/>
      <c r="C20" s="17"/>
      <c r="D20" s="17"/>
      <c r="E20" s="17"/>
      <c r="F20" s="17"/>
      <c r="G20" s="17"/>
      <c r="H20" s="17"/>
      <c r="I20" s="17"/>
      <c r="J20" s="3"/>
      <c r="K20" s="3"/>
      <c r="L20" s="22"/>
    </row>
    <row r="21" spans="1:12" ht="18">
      <c r="A21" s="8"/>
      <c r="B21" s="8"/>
      <c r="C21" s="17"/>
      <c r="D21" s="17"/>
      <c r="E21" s="17"/>
      <c r="F21" s="17"/>
      <c r="G21" s="17"/>
      <c r="H21" s="17"/>
      <c r="I21" s="17"/>
      <c r="J21" s="3"/>
      <c r="K21" s="3"/>
      <c r="L21" s="22"/>
    </row>
    <row r="22" spans="1:12" ht="18">
      <c r="A22" s="178"/>
      <c r="B22" s="178" t="s">
        <v>816</v>
      </c>
      <c r="C22" s="279"/>
      <c r="D22" s="279"/>
      <c r="E22" s="17"/>
      <c r="F22" s="17"/>
      <c r="G22" s="17"/>
      <c r="H22" s="17"/>
      <c r="I22" s="17"/>
      <c r="J22" s="3"/>
      <c r="K22" s="3"/>
      <c r="L22" s="22"/>
    </row>
    <row r="23" spans="1:12" ht="51.75">
      <c r="A23" s="247"/>
      <c r="B23" s="247" t="s">
        <v>5719</v>
      </c>
      <c r="C23" s="137"/>
      <c r="D23" s="137"/>
      <c r="E23" s="137"/>
      <c r="F23" s="138" t="s">
        <v>5763</v>
      </c>
      <c r="G23" s="138"/>
      <c r="H23" s="138"/>
      <c r="I23" s="29"/>
      <c r="J23" s="29"/>
      <c r="K23" s="3"/>
      <c r="L23" s="22"/>
    </row>
    <row r="24" spans="1:12" ht="15">
      <c r="A24" s="222"/>
      <c r="B24" s="1128" t="s">
        <v>5726</v>
      </c>
      <c r="C24" s="1129" t="s">
        <v>5729</v>
      </c>
      <c r="D24" s="1132" t="s">
        <v>5734</v>
      </c>
      <c r="E24" s="1129" t="s">
        <v>5727</v>
      </c>
      <c r="F24" s="1130" t="s">
        <v>965</v>
      </c>
      <c r="G24" s="1130" t="s">
        <v>5728</v>
      </c>
      <c r="H24" s="1130" t="s">
        <v>5724</v>
      </c>
      <c r="I24" s="246"/>
      <c r="J24" s="246"/>
      <c r="K24" s="3"/>
      <c r="L24" s="22"/>
    </row>
    <row r="25" spans="1:12" ht="24.95" customHeight="1">
      <c r="A25" s="60"/>
      <c r="B25" s="1133"/>
      <c r="C25" s="1134" t="s">
        <v>5730</v>
      </c>
      <c r="D25" s="1135" t="s">
        <v>715</v>
      </c>
      <c r="E25" s="1136" t="s">
        <v>5731</v>
      </c>
      <c r="F25" s="1137" t="s">
        <v>5732</v>
      </c>
      <c r="G25" s="1137"/>
      <c r="H25" s="1137"/>
      <c r="I25" s="1127"/>
      <c r="J25" s="22"/>
      <c r="K25" s="3"/>
      <c r="L25" s="22"/>
    </row>
    <row r="26" spans="1:12" ht="24.95" customHeight="1">
      <c r="A26" s="60"/>
      <c r="B26" s="1138">
        <v>3053047</v>
      </c>
      <c r="C26" s="1134" t="s">
        <v>5733</v>
      </c>
      <c r="D26" s="1135" t="s">
        <v>1624</v>
      </c>
      <c r="E26" s="1136" t="s">
        <v>5735</v>
      </c>
      <c r="F26" s="1137" t="s">
        <v>5736</v>
      </c>
      <c r="G26" s="1137"/>
      <c r="H26" s="1137"/>
      <c r="I26" s="1127"/>
      <c r="J26" s="22"/>
      <c r="K26" s="3"/>
      <c r="L26" s="22"/>
    </row>
    <row r="27" spans="1:12" ht="24.95" customHeight="1">
      <c r="A27" s="60"/>
      <c r="B27" s="1138">
        <v>4090927</v>
      </c>
      <c r="C27" s="1134" t="s">
        <v>5737</v>
      </c>
      <c r="D27" s="1135" t="s">
        <v>1624</v>
      </c>
      <c r="E27" s="1136" t="s">
        <v>5738</v>
      </c>
      <c r="F27" s="1137" t="s">
        <v>5739</v>
      </c>
      <c r="G27" s="1137"/>
      <c r="H27" s="1137"/>
      <c r="I27" s="1127"/>
      <c r="J27" s="22"/>
      <c r="K27" s="3"/>
      <c r="L27" s="22"/>
    </row>
    <row r="28" spans="1:12" ht="24.95" customHeight="1">
      <c r="A28" s="60"/>
      <c r="B28" s="1138">
        <v>4089389</v>
      </c>
      <c r="C28" s="1134" t="s">
        <v>5740</v>
      </c>
      <c r="D28" s="1135" t="s">
        <v>1624</v>
      </c>
      <c r="E28" s="1136">
        <v>903002</v>
      </c>
      <c r="F28" s="1137" t="s">
        <v>5741</v>
      </c>
      <c r="G28" s="1137"/>
      <c r="H28" s="1137"/>
      <c r="I28" s="1127"/>
      <c r="J28" s="22"/>
      <c r="K28" s="3"/>
      <c r="L28" s="22"/>
    </row>
    <row r="29" spans="1:12" ht="24.95" customHeight="1">
      <c r="A29" s="60"/>
      <c r="B29" s="1138"/>
      <c r="C29" s="1134"/>
      <c r="D29" s="1135"/>
      <c r="E29" s="1136">
        <v>903003</v>
      </c>
      <c r="F29" s="1137" t="s">
        <v>1126</v>
      </c>
      <c r="G29" s="1137"/>
      <c r="H29" s="1137"/>
      <c r="I29" s="1127"/>
      <c r="J29" s="22"/>
      <c r="K29" s="3"/>
      <c r="L29" s="22"/>
    </row>
    <row r="30" spans="1:12" ht="24.95" customHeight="1">
      <c r="A30" s="60"/>
      <c r="B30" s="1138"/>
      <c r="C30" s="1134"/>
      <c r="D30" s="1135"/>
      <c r="E30" s="1136" t="s">
        <v>453</v>
      </c>
      <c r="F30" s="1137" t="s">
        <v>5742</v>
      </c>
      <c r="G30" s="1137"/>
      <c r="H30" s="1137"/>
      <c r="I30" s="1127"/>
      <c r="J30" s="22"/>
      <c r="K30" s="3"/>
      <c r="L30" s="22"/>
    </row>
    <row r="31" spans="1:12" ht="24.95" customHeight="1">
      <c r="A31" s="60"/>
      <c r="B31" s="1138"/>
      <c r="C31" s="1134" t="s">
        <v>5743</v>
      </c>
      <c r="D31" s="1135" t="s">
        <v>1624</v>
      </c>
      <c r="E31" s="1136" t="s">
        <v>368</v>
      </c>
      <c r="F31" s="1137" t="s">
        <v>5744</v>
      </c>
      <c r="G31" s="1137"/>
      <c r="H31" s="1137"/>
      <c r="I31" s="1127"/>
      <c r="J31" s="22"/>
      <c r="K31" s="3"/>
      <c r="L31" s="22"/>
    </row>
    <row r="32" spans="1:12" ht="24.95" customHeight="1">
      <c r="A32" s="60"/>
      <c r="B32" s="1138"/>
      <c r="C32" s="1134" t="s">
        <v>5745</v>
      </c>
      <c r="D32" s="1135" t="s">
        <v>2138</v>
      </c>
      <c r="E32" s="1136" t="s">
        <v>326</v>
      </c>
      <c r="F32" s="1137" t="s">
        <v>5746</v>
      </c>
      <c r="G32" s="1137"/>
      <c r="H32" s="1137"/>
      <c r="I32" s="1127"/>
      <c r="J32" s="22"/>
      <c r="K32" s="3"/>
      <c r="L32" s="22"/>
    </row>
    <row r="33" spans="1:12" ht="24.95" customHeight="1">
      <c r="A33" s="60"/>
      <c r="B33" s="1133"/>
      <c r="C33" s="1134" t="s">
        <v>5747</v>
      </c>
      <c r="D33" s="1135" t="s">
        <v>1626</v>
      </c>
      <c r="E33" s="1136" t="s">
        <v>5748</v>
      </c>
      <c r="F33" s="1137" t="s">
        <v>5749</v>
      </c>
      <c r="G33" s="1137"/>
      <c r="H33" s="1137"/>
      <c r="I33" s="1127"/>
      <c r="J33" s="22"/>
      <c r="K33" s="3"/>
      <c r="L33" s="22"/>
    </row>
    <row r="34" spans="1:12" ht="24.95" customHeight="1">
      <c r="A34" s="60"/>
      <c r="B34" s="1138">
        <v>4087112</v>
      </c>
      <c r="C34" s="1134" t="s">
        <v>5750</v>
      </c>
      <c r="D34" s="1135" t="s">
        <v>1626</v>
      </c>
      <c r="E34" s="1136" t="s">
        <v>5751</v>
      </c>
      <c r="F34" s="1137" t="s">
        <v>5739</v>
      </c>
      <c r="G34" s="1137"/>
      <c r="H34" s="1137"/>
      <c r="I34" s="1127"/>
      <c r="J34" s="22"/>
      <c r="K34" s="3"/>
      <c r="L34" s="22"/>
    </row>
    <row r="35" spans="1:12" ht="24.95" customHeight="1">
      <c r="A35" s="60"/>
      <c r="B35" s="1138">
        <v>4090868</v>
      </c>
      <c r="C35" s="1134" t="s">
        <v>5752</v>
      </c>
      <c r="D35" s="1135" t="s">
        <v>1624</v>
      </c>
      <c r="E35" s="1136" t="s">
        <v>5753</v>
      </c>
      <c r="F35" s="1137" t="s">
        <v>5754</v>
      </c>
      <c r="G35" s="1137"/>
      <c r="H35" s="1137"/>
      <c r="I35" s="1127"/>
      <c r="J35" s="22"/>
      <c r="K35" s="3"/>
      <c r="L35" s="22"/>
    </row>
    <row r="36" spans="1:12" ht="24.95" customHeight="1">
      <c r="A36" s="60"/>
      <c r="B36" s="1138">
        <v>4091375</v>
      </c>
      <c r="C36" s="1134" t="s">
        <v>5755</v>
      </c>
      <c r="D36" s="1135" t="s">
        <v>1625</v>
      </c>
      <c r="E36" s="1136">
        <v>902094</v>
      </c>
      <c r="F36" s="1137" t="s">
        <v>5756</v>
      </c>
      <c r="G36" s="1137"/>
      <c r="H36" s="1137"/>
      <c r="I36" s="1127"/>
      <c r="J36" s="22"/>
      <c r="K36" s="3"/>
      <c r="L36" s="22"/>
    </row>
    <row r="37" spans="1:12" ht="24.95" customHeight="1">
      <c r="A37" s="60"/>
      <c r="B37" s="1138"/>
      <c r="C37" s="1134"/>
      <c r="D37" s="1135"/>
      <c r="E37" s="1136" t="s">
        <v>336</v>
      </c>
      <c r="F37" s="1137" t="s">
        <v>5756</v>
      </c>
      <c r="G37" s="1137"/>
      <c r="H37" s="1137"/>
      <c r="I37" s="1127"/>
      <c r="J37" s="22"/>
      <c r="K37" s="3"/>
      <c r="L37" s="22"/>
    </row>
    <row r="38" spans="1:12" ht="24.95" customHeight="1">
      <c r="A38" s="700"/>
      <c r="B38" s="1139">
        <v>4089225</v>
      </c>
      <c r="C38" s="1134" t="s">
        <v>5757</v>
      </c>
      <c r="D38" s="1135" t="s">
        <v>1624</v>
      </c>
      <c r="E38" s="1136">
        <v>903302</v>
      </c>
      <c r="F38" s="1137" t="s">
        <v>1126</v>
      </c>
      <c r="G38" s="1137"/>
      <c r="H38" s="1137"/>
      <c r="I38" s="1127"/>
      <c r="J38" s="22"/>
      <c r="K38" s="3"/>
      <c r="L38" s="22"/>
    </row>
    <row r="39" spans="1:12" ht="24.95" customHeight="1">
      <c r="A39" s="1131"/>
      <c r="B39" s="1138"/>
      <c r="C39" s="1134"/>
      <c r="D39" s="1135"/>
      <c r="E39" s="1136" t="s">
        <v>3669</v>
      </c>
      <c r="F39" s="1137" t="s">
        <v>1126</v>
      </c>
      <c r="G39" s="1137"/>
      <c r="H39" s="1137"/>
      <c r="I39" s="1127"/>
      <c r="J39" s="22"/>
      <c r="K39" s="3"/>
      <c r="L39" s="22"/>
    </row>
    <row r="40" spans="1:12" ht="24.95" customHeight="1">
      <c r="A40" s="1131"/>
      <c r="B40" s="1138">
        <v>4091119</v>
      </c>
      <c r="C40" s="1134" t="s">
        <v>5758</v>
      </c>
      <c r="D40" s="1135" t="s">
        <v>986</v>
      </c>
      <c r="E40" s="1136" t="s">
        <v>333</v>
      </c>
      <c r="F40" s="1137" t="s">
        <v>5759</v>
      </c>
      <c r="G40" s="1137"/>
      <c r="H40" s="1137"/>
      <c r="I40" s="1127"/>
      <c r="J40" s="22"/>
      <c r="K40" s="3"/>
      <c r="L40" s="22"/>
    </row>
    <row r="41" spans="1:12" ht="24.95" customHeight="1">
      <c r="A41" s="1131"/>
      <c r="B41" s="1138"/>
      <c r="C41" s="1134" t="s">
        <v>5760</v>
      </c>
      <c r="D41" s="1135" t="s">
        <v>1624</v>
      </c>
      <c r="E41" s="1136" t="s">
        <v>349</v>
      </c>
      <c r="F41" s="1137" t="s">
        <v>5762</v>
      </c>
      <c r="G41" s="1137"/>
      <c r="H41" s="1137"/>
      <c r="I41" s="1127"/>
      <c r="J41" s="22"/>
      <c r="K41" s="3"/>
      <c r="L41" s="22"/>
    </row>
    <row r="42" spans="1:12" ht="24.95" customHeight="1">
      <c r="A42" s="1131"/>
      <c r="B42" s="1138"/>
      <c r="C42" s="1134" t="s">
        <v>5761</v>
      </c>
      <c r="D42" s="1135"/>
      <c r="E42" s="1136"/>
      <c r="F42" s="1137"/>
      <c r="G42" s="1137"/>
      <c r="H42" s="1137"/>
      <c r="I42" s="1127"/>
      <c r="J42" s="22"/>
      <c r="K42" s="3"/>
      <c r="L42" s="22"/>
    </row>
    <row r="43" spans="1:12" ht="24.95" customHeight="1">
      <c r="A43" s="1131"/>
      <c r="B43" s="1138"/>
      <c r="C43" s="1134"/>
      <c r="D43" s="1135"/>
      <c r="E43" s="1136"/>
      <c r="F43" s="1137"/>
      <c r="G43" s="1137"/>
      <c r="H43" s="1137"/>
      <c r="I43" s="1127"/>
      <c r="J43" s="22"/>
      <c r="K43" s="3"/>
      <c r="L43" s="22"/>
    </row>
    <row r="44" spans="1:12" ht="24.95" customHeight="1">
      <c r="A44" s="1131"/>
      <c r="B44" s="1138"/>
      <c r="C44" s="1134"/>
      <c r="D44" s="1135"/>
      <c r="E44" s="1136"/>
      <c r="F44" s="1137"/>
      <c r="G44" s="1137"/>
      <c r="H44" s="1137"/>
      <c r="I44" s="1127"/>
      <c r="J44" s="22"/>
      <c r="K44" s="3"/>
      <c r="L44" s="22"/>
    </row>
    <row r="45" spans="1:12" ht="24.95" customHeight="1">
      <c r="A45" s="1131"/>
      <c r="B45" s="1138"/>
      <c r="C45" s="1134"/>
      <c r="D45" s="1135"/>
      <c r="E45" s="1136"/>
      <c r="F45" s="1137"/>
      <c r="G45" s="1137"/>
      <c r="H45" s="1137"/>
      <c r="I45" s="1127"/>
      <c r="J45" s="22"/>
      <c r="K45" s="3"/>
      <c r="L45" s="22"/>
    </row>
    <row r="46" spans="1:12" ht="24.95" customHeight="1">
      <c r="A46" s="1131"/>
      <c r="B46" s="1138"/>
      <c r="C46" s="1134"/>
      <c r="D46" s="1135"/>
      <c r="E46" s="1136"/>
      <c r="F46" s="1137"/>
      <c r="G46" s="1137"/>
      <c r="H46" s="1137"/>
      <c r="I46" s="1127"/>
      <c r="J46" s="22"/>
      <c r="K46" s="3"/>
      <c r="L46" s="22"/>
    </row>
    <row r="47" spans="1:12" ht="24.95" customHeight="1">
      <c r="A47" s="1131"/>
      <c r="B47" s="1138"/>
      <c r="C47" s="1134"/>
      <c r="D47" s="1135"/>
      <c r="E47" s="1136"/>
      <c r="F47" s="1137"/>
      <c r="G47" s="1137"/>
      <c r="H47" s="1137"/>
      <c r="I47" s="1127"/>
      <c r="J47" s="22"/>
      <c r="K47" s="3"/>
      <c r="L47" s="22"/>
    </row>
    <row r="48" spans="1:12" ht="24.95" customHeight="1">
      <c r="A48" s="1131"/>
      <c r="B48" s="1138"/>
      <c r="C48" s="1134"/>
      <c r="D48" s="1135"/>
      <c r="E48" s="1136"/>
      <c r="F48" s="1137"/>
      <c r="G48" s="1137"/>
      <c r="H48" s="1137"/>
      <c r="I48" s="1127"/>
      <c r="J48" s="22"/>
      <c r="K48" s="3"/>
      <c r="L48" s="22"/>
    </row>
    <row r="49" spans="1:12" ht="24.95" customHeight="1">
      <c r="A49" s="1131"/>
      <c r="B49" s="1138"/>
      <c r="C49" s="1134"/>
      <c r="D49" s="1135"/>
      <c r="E49" s="1136"/>
      <c r="F49" s="1137"/>
      <c r="G49" s="1137"/>
      <c r="H49" s="1137"/>
      <c r="I49" s="1127"/>
      <c r="J49" s="22"/>
      <c r="K49" s="3"/>
      <c r="L49" s="22"/>
    </row>
    <row r="50" spans="1:12" ht="24.95" customHeight="1">
      <c r="A50" s="1131"/>
      <c r="B50" s="1138"/>
      <c r="C50" s="1134"/>
      <c r="D50" s="1135"/>
      <c r="E50" s="1136"/>
      <c r="F50" s="1137"/>
      <c r="G50" s="1137"/>
      <c r="H50" s="1137"/>
      <c r="I50" s="1127"/>
      <c r="J50" s="22"/>
      <c r="K50" s="3"/>
      <c r="L50" s="22"/>
    </row>
    <row r="51" spans="1:12" ht="24.95" customHeight="1">
      <c r="A51" s="1131"/>
      <c r="B51" s="1138"/>
      <c r="C51" s="1134"/>
      <c r="D51" s="1135"/>
      <c r="E51" s="1136"/>
      <c r="F51" s="1137"/>
      <c r="G51" s="1137"/>
      <c r="H51" s="1137"/>
      <c r="I51" s="1127"/>
      <c r="J51" s="22"/>
      <c r="K51" s="3"/>
      <c r="L51" s="22"/>
    </row>
    <row r="52" spans="1:12" ht="24.95" customHeight="1">
      <c r="A52" s="1131"/>
      <c r="B52" s="1138"/>
      <c r="C52" s="1134"/>
      <c r="D52" s="1135"/>
      <c r="E52" s="1136"/>
      <c r="F52" s="1137"/>
      <c r="G52" s="1137"/>
      <c r="H52" s="1137"/>
      <c r="I52" s="1127"/>
      <c r="J52" s="22"/>
      <c r="K52" s="3"/>
      <c r="L52" s="22"/>
    </row>
    <row r="53" spans="1:12" ht="24.95" customHeight="1">
      <c r="A53" s="1131"/>
      <c r="B53" s="1138"/>
      <c r="C53" s="1134"/>
      <c r="D53" s="1135"/>
      <c r="E53" s="1136"/>
      <c r="F53" s="1137"/>
      <c r="G53" s="1137"/>
      <c r="H53" s="1137"/>
      <c r="I53" s="1127"/>
      <c r="J53" s="22"/>
      <c r="K53" s="3"/>
      <c r="L53" s="22"/>
    </row>
    <row r="54" spans="1:12" ht="18">
      <c r="A54" s="28"/>
      <c r="B54" s="28"/>
      <c r="C54" s="27"/>
      <c r="D54" s="27"/>
      <c r="E54" s="27"/>
      <c r="F54" s="245"/>
      <c r="G54" s="245"/>
      <c r="H54" s="245"/>
      <c r="I54" s="245"/>
      <c r="J54" s="3"/>
      <c r="K54" s="3"/>
      <c r="L54" s="22"/>
    </row>
    <row r="55" spans="1:12" ht="51.75">
      <c r="A55" s="247"/>
      <c r="B55" s="247" t="s">
        <v>5719</v>
      </c>
      <c r="C55" s="137"/>
      <c r="D55" s="137"/>
      <c r="E55" s="137"/>
      <c r="F55" s="138" t="s">
        <v>5725</v>
      </c>
      <c r="G55" s="138"/>
      <c r="H55" s="138"/>
      <c r="I55" s="30"/>
      <c r="J55" s="3"/>
      <c r="K55" s="3"/>
      <c r="L55" s="36"/>
    </row>
    <row r="56" spans="1:12" ht="16.5">
      <c r="A56" s="222"/>
      <c r="B56" s="1128" t="s">
        <v>5726</v>
      </c>
      <c r="C56" s="1129" t="s">
        <v>5729</v>
      </c>
      <c r="D56" s="1132" t="s">
        <v>5734</v>
      </c>
      <c r="E56" s="1129" t="s">
        <v>5727</v>
      </c>
      <c r="F56" s="1130" t="s">
        <v>965</v>
      </c>
      <c r="G56" s="1130" t="s">
        <v>5728</v>
      </c>
      <c r="H56" s="1130" t="s">
        <v>5724</v>
      </c>
      <c r="I56" s="30"/>
      <c r="J56" s="3"/>
      <c r="K56" s="3"/>
      <c r="L56" s="36"/>
    </row>
    <row r="57" spans="1:12" ht="24.95" customHeight="1">
      <c r="A57" s="60"/>
      <c r="B57" s="1133"/>
      <c r="C57" s="1134"/>
      <c r="D57" s="1135"/>
      <c r="E57" s="1136"/>
      <c r="F57" s="1137"/>
      <c r="G57" s="1137"/>
      <c r="H57" s="1137"/>
      <c r="I57" s="30"/>
      <c r="L57" s="39"/>
    </row>
    <row r="58" spans="1:12" ht="24.95" customHeight="1">
      <c r="A58" s="60"/>
      <c r="B58" s="1138"/>
      <c r="C58" s="1134"/>
      <c r="D58" s="1135"/>
      <c r="E58" s="1136"/>
      <c r="F58" s="1137"/>
      <c r="G58" s="1137"/>
      <c r="H58" s="1137"/>
      <c r="I58" s="30"/>
      <c r="L58" s="39"/>
    </row>
    <row r="59" spans="1:12" ht="24.95" customHeight="1">
      <c r="A59" s="60"/>
      <c r="B59" s="1138"/>
      <c r="C59" s="1134"/>
      <c r="D59" s="1135"/>
      <c r="E59" s="1136"/>
      <c r="F59" s="1137"/>
      <c r="G59" s="1137"/>
      <c r="H59" s="1137"/>
      <c r="I59" s="30"/>
      <c r="L59" s="39"/>
    </row>
    <row r="60" spans="1:12" ht="24.95" customHeight="1">
      <c r="A60" s="60"/>
      <c r="B60" s="1138"/>
      <c r="C60" s="1134"/>
      <c r="D60" s="1135"/>
      <c r="E60" s="1136"/>
      <c r="F60" s="1137"/>
      <c r="G60" s="1137"/>
      <c r="H60" s="1137"/>
      <c r="I60" s="30"/>
      <c r="L60" s="39"/>
    </row>
    <row r="61" spans="1:12" ht="24.95" customHeight="1">
      <c r="A61" s="60"/>
      <c r="B61" s="1138"/>
      <c r="C61" s="1134"/>
      <c r="D61" s="1135"/>
      <c r="E61" s="1136"/>
      <c r="F61" s="1137"/>
      <c r="G61" s="1137"/>
      <c r="H61" s="1137"/>
      <c r="I61" s="30"/>
      <c r="L61" s="39"/>
    </row>
    <row r="62" spans="1:12" ht="24.95" customHeight="1">
      <c r="A62" s="60"/>
      <c r="B62" s="1138"/>
      <c r="C62" s="1134"/>
      <c r="D62" s="1135"/>
      <c r="E62" s="1136"/>
      <c r="F62" s="1137"/>
      <c r="G62" s="1137"/>
      <c r="H62" s="1137"/>
      <c r="I62" s="30"/>
      <c r="L62" s="39"/>
    </row>
    <row r="63" spans="1:12" ht="24.95" customHeight="1">
      <c r="A63" s="60"/>
      <c r="B63" s="1138"/>
      <c r="C63" s="1134"/>
      <c r="D63" s="1135"/>
      <c r="E63" s="1136"/>
      <c r="F63" s="1137"/>
      <c r="G63" s="1137"/>
      <c r="H63" s="1137"/>
      <c r="I63" s="30"/>
      <c r="L63" s="39"/>
    </row>
    <row r="64" spans="1:12" ht="24.95" customHeight="1">
      <c r="A64" s="60"/>
      <c r="B64" s="1138"/>
      <c r="C64" s="1134"/>
      <c r="D64" s="1135"/>
      <c r="E64" s="1136"/>
      <c r="F64" s="1137"/>
      <c r="G64" s="1137"/>
      <c r="H64" s="1137"/>
      <c r="I64" s="30"/>
      <c r="L64" s="39"/>
    </row>
    <row r="65" spans="1:12" ht="24.95" customHeight="1">
      <c r="A65" s="60"/>
      <c r="B65" s="1133"/>
      <c r="C65" s="1134"/>
      <c r="D65" s="1135"/>
      <c r="E65" s="1136"/>
      <c r="F65" s="1137"/>
      <c r="G65" s="1137"/>
      <c r="H65" s="1137"/>
      <c r="I65" s="30"/>
      <c r="L65" s="39"/>
    </row>
    <row r="66" spans="1:12" ht="24.95" customHeight="1">
      <c r="A66" s="60"/>
      <c r="B66" s="1138"/>
      <c r="C66" s="1134"/>
      <c r="D66" s="1135"/>
      <c r="E66" s="1136"/>
      <c r="F66" s="1137"/>
      <c r="G66" s="1137"/>
      <c r="H66" s="1137"/>
      <c r="I66" s="30"/>
      <c r="L66" s="39"/>
    </row>
    <row r="67" spans="1:12" ht="24.95" customHeight="1">
      <c r="A67" s="60"/>
      <c r="B67" s="1138"/>
      <c r="C67" s="1134"/>
      <c r="D67" s="1135"/>
      <c r="E67" s="1136"/>
      <c r="F67" s="1137"/>
      <c r="G67" s="1137"/>
      <c r="H67" s="1137"/>
      <c r="I67" s="30"/>
      <c r="L67" s="39"/>
    </row>
    <row r="68" spans="1:12" ht="24.95" customHeight="1">
      <c r="A68" s="60"/>
      <c r="B68" s="1138"/>
      <c r="C68" s="1134"/>
      <c r="D68" s="1135"/>
      <c r="E68" s="1136"/>
      <c r="F68" s="1137"/>
      <c r="G68" s="1137"/>
      <c r="H68" s="1137"/>
      <c r="I68" s="30"/>
      <c r="L68" s="39"/>
    </row>
    <row r="69" spans="1:12" ht="24.95" customHeight="1">
      <c r="A69" s="60"/>
      <c r="B69" s="1138"/>
      <c r="C69" s="1134"/>
      <c r="D69" s="1135"/>
      <c r="E69" s="1136"/>
      <c r="F69" s="1137"/>
      <c r="G69" s="1137"/>
      <c r="H69" s="1137"/>
      <c r="I69" s="30"/>
      <c r="L69" s="39"/>
    </row>
    <row r="70" spans="1:12" ht="24.95" customHeight="1">
      <c r="A70" s="700"/>
      <c r="B70" s="1139"/>
      <c r="C70" s="1134"/>
      <c r="D70" s="1135"/>
      <c r="E70" s="1136"/>
      <c r="F70" s="1137"/>
      <c r="G70" s="1137"/>
      <c r="H70" s="1137"/>
      <c r="I70" s="30"/>
      <c r="L70" s="39"/>
    </row>
    <row r="71" spans="1:12" ht="24.95" customHeight="1">
      <c r="A71" s="1131"/>
      <c r="B71" s="1138"/>
      <c r="C71" s="1134"/>
      <c r="D71" s="1135"/>
      <c r="E71" s="1136"/>
      <c r="F71" s="1137"/>
      <c r="G71" s="1137"/>
      <c r="H71" s="1137"/>
      <c r="I71" s="30"/>
      <c r="L71" s="39"/>
    </row>
    <row r="72" spans="1:12" ht="24.95" customHeight="1">
      <c r="A72" s="1131"/>
      <c r="B72" s="1138"/>
      <c r="C72" s="1134"/>
      <c r="D72" s="1135"/>
      <c r="E72" s="1136"/>
      <c r="F72" s="1137"/>
      <c r="G72" s="1137"/>
      <c r="H72" s="1137"/>
      <c r="I72" s="30"/>
      <c r="L72" s="39"/>
    </row>
    <row r="73" spans="1:12" ht="24.95" customHeight="1">
      <c r="A73" s="1131"/>
      <c r="B73" s="1138"/>
      <c r="C73" s="1134"/>
      <c r="D73" s="1135"/>
      <c r="E73" s="1136"/>
      <c r="F73" s="1137"/>
      <c r="G73" s="1137"/>
      <c r="H73" s="1137"/>
      <c r="I73" s="30"/>
      <c r="L73" s="39"/>
    </row>
    <row r="74" spans="1:12" ht="24.95" customHeight="1">
      <c r="A74" s="1131"/>
      <c r="B74" s="1138"/>
      <c r="C74" s="1134"/>
      <c r="D74" s="1135"/>
      <c r="E74" s="1136"/>
      <c r="F74" s="1137"/>
      <c r="G74" s="1137"/>
      <c r="H74" s="1137"/>
      <c r="I74" s="30"/>
      <c r="L74" s="39"/>
    </row>
    <row r="75" spans="1:12" ht="24.95" customHeight="1">
      <c r="A75" s="1131"/>
      <c r="B75" s="1138"/>
      <c r="C75" s="1134"/>
      <c r="D75" s="1135"/>
      <c r="E75" s="1136"/>
      <c r="F75" s="1137"/>
      <c r="G75" s="1137"/>
      <c r="H75" s="1137"/>
      <c r="I75" s="30"/>
      <c r="L75" s="39"/>
    </row>
    <row r="76" spans="1:12" ht="24.95" customHeight="1">
      <c r="A76" s="1131"/>
      <c r="B76" s="1138"/>
      <c r="C76" s="1134"/>
      <c r="D76" s="1135"/>
      <c r="E76" s="1136"/>
      <c r="F76" s="1137"/>
      <c r="G76" s="1137"/>
      <c r="H76" s="1137"/>
      <c r="I76" s="30"/>
      <c r="L76" s="39"/>
    </row>
    <row r="77" spans="1:12" ht="24.95" customHeight="1">
      <c r="A77" s="1131"/>
      <c r="B77" s="1138"/>
      <c r="C77" s="1134"/>
      <c r="D77" s="1135"/>
      <c r="E77" s="1136"/>
      <c r="F77" s="1137"/>
      <c r="G77" s="1137"/>
      <c r="H77" s="1137"/>
      <c r="I77" s="30"/>
      <c r="L77" s="39"/>
    </row>
    <row r="78" spans="1:12" ht="24.95" customHeight="1">
      <c r="A78" s="1131"/>
      <c r="B78" s="1138"/>
      <c r="C78" s="1134"/>
      <c r="D78" s="1135"/>
      <c r="E78" s="1136"/>
      <c r="F78" s="1137"/>
      <c r="G78" s="1137"/>
      <c r="H78" s="1137"/>
      <c r="I78" s="30"/>
      <c r="L78" s="39"/>
    </row>
    <row r="79" spans="1:12" ht="24.95" customHeight="1">
      <c r="A79" s="1131"/>
      <c r="B79" s="1138"/>
      <c r="C79" s="1134"/>
      <c r="D79" s="1135"/>
      <c r="E79" s="1136"/>
      <c r="F79" s="1137"/>
      <c r="G79" s="1137"/>
      <c r="H79" s="1137"/>
      <c r="I79" s="30"/>
      <c r="L79" s="39"/>
    </row>
    <row r="80" spans="1:12" ht="24.95" customHeight="1">
      <c r="A80" s="1131"/>
      <c r="B80" s="1138"/>
      <c r="C80" s="1134"/>
      <c r="D80" s="1135"/>
      <c r="E80" s="1136"/>
      <c r="F80" s="1137"/>
      <c r="G80" s="1137"/>
      <c r="H80" s="1137"/>
      <c r="I80" s="30"/>
      <c r="L80" s="39"/>
    </row>
    <row r="81" spans="1:12" ht="24.95" customHeight="1">
      <c r="A81" s="1131"/>
      <c r="B81" s="1138"/>
      <c r="C81" s="1134"/>
      <c r="D81" s="1135"/>
      <c r="E81" s="1136"/>
      <c r="F81" s="1137"/>
      <c r="G81" s="1137"/>
      <c r="H81" s="1137"/>
      <c r="I81" s="30"/>
      <c r="L81" s="39"/>
    </row>
    <row r="82" spans="1:12" ht="24.95" customHeight="1">
      <c r="A82" s="1131"/>
      <c r="B82" s="1138"/>
      <c r="C82" s="1134"/>
      <c r="D82" s="1135"/>
      <c r="E82" s="1136"/>
      <c r="F82" s="1137"/>
      <c r="G82" s="1137"/>
      <c r="H82" s="1137"/>
      <c r="I82" s="30"/>
      <c r="L82" s="39"/>
    </row>
    <row r="83" spans="1:12" ht="24.95" customHeight="1">
      <c r="A83" s="1131"/>
      <c r="B83" s="1138"/>
      <c r="C83" s="1134"/>
      <c r="D83" s="1135"/>
      <c r="E83" s="1136"/>
      <c r="F83" s="1137"/>
      <c r="G83" s="1137"/>
      <c r="H83" s="1137"/>
      <c r="I83" s="30"/>
      <c r="L83" s="39"/>
    </row>
    <row r="84" spans="1:12" ht="24.95" customHeight="1">
      <c r="A84" s="1131"/>
      <c r="B84" s="1138"/>
      <c r="C84" s="1134"/>
      <c r="D84" s="1135"/>
      <c r="E84" s="1136"/>
      <c r="F84" s="1137"/>
      <c r="G84" s="1137"/>
      <c r="H84" s="1137"/>
      <c r="I84" s="30"/>
      <c r="L84" s="39"/>
    </row>
    <row r="85" spans="1:12" ht="24.95" customHeight="1">
      <c r="A85" s="1131"/>
      <c r="B85" s="1138"/>
      <c r="C85" s="1134"/>
      <c r="D85" s="1135"/>
      <c r="E85" s="1136"/>
      <c r="F85" s="1137"/>
      <c r="G85" s="1137"/>
      <c r="H85" s="1137"/>
      <c r="I85" s="30"/>
      <c r="L85" s="39"/>
    </row>
    <row r="86" spans="1:12" ht="18">
      <c r="A86" s="30"/>
      <c r="B86" s="31"/>
      <c r="C86" s="30"/>
      <c r="D86" s="30"/>
      <c r="E86" s="30"/>
      <c r="F86" s="30"/>
      <c r="G86" s="30"/>
      <c r="H86" s="30"/>
      <c r="I86" s="30"/>
      <c r="L86" s="39"/>
    </row>
    <row r="87" spans="1:12" ht="18">
      <c r="A87" s="30"/>
      <c r="B87" s="31"/>
      <c r="C87" s="30"/>
      <c r="D87" s="30"/>
      <c r="E87" s="30"/>
      <c r="F87" s="30"/>
      <c r="G87" s="30"/>
      <c r="H87" s="30"/>
      <c r="I87" s="30"/>
      <c r="L87" s="39"/>
    </row>
    <row r="88" spans="1:12" ht="18">
      <c r="A88" s="30"/>
      <c r="B88" s="31"/>
      <c r="C88" s="30"/>
      <c r="D88" s="30"/>
      <c r="E88" s="30"/>
      <c r="F88" s="30"/>
      <c r="G88" s="30"/>
      <c r="H88" s="30"/>
      <c r="I88" s="30"/>
      <c r="L88" s="39"/>
    </row>
    <row r="89" spans="1:12" ht="18">
      <c r="A89" s="30"/>
      <c r="B89" s="31"/>
      <c r="C89" s="30"/>
      <c r="D89" s="30"/>
      <c r="E89" s="30"/>
      <c r="F89" s="30"/>
      <c r="G89" s="30"/>
      <c r="H89" s="30"/>
      <c r="I89" s="30"/>
      <c r="L89" s="39"/>
    </row>
    <row r="90" spans="1:12" ht="18">
      <c r="A90" s="30"/>
      <c r="B90" s="31"/>
      <c r="C90" s="30"/>
      <c r="D90" s="30"/>
      <c r="E90" s="30"/>
      <c r="F90" s="30"/>
      <c r="G90" s="30"/>
      <c r="H90" s="30"/>
      <c r="I90" s="30"/>
      <c r="L90" s="39"/>
    </row>
    <row r="91" spans="1:12" ht="18">
      <c r="A91" s="30"/>
      <c r="B91" s="31"/>
      <c r="C91" s="30"/>
      <c r="D91" s="30"/>
      <c r="E91" s="30"/>
      <c r="F91" s="30"/>
      <c r="G91" s="30"/>
      <c r="H91" s="30"/>
      <c r="I91" s="30"/>
      <c r="L91" s="39"/>
    </row>
    <row r="92" spans="1:12" ht="18">
      <c r="A92" s="30"/>
      <c r="B92" s="31"/>
      <c r="C92" s="30"/>
      <c r="D92" s="30"/>
      <c r="E92" s="30"/>
      <c r="F92" s="30"/>
      <c r="G92" s="30"/>
      <c r="H92" s="30"/>
      <c r="I92" s="30"/>
      <c r="L92" s="39"/>
    </row>
    <row r="93" spans="1:12" ht="18">
      <c r="A93" s="30"/>
      <c r="B93" s="31"/>
      <c r="C93" s="30"/>
      <c r="D93" s="30"/>
      <c r="E93" s="30"/>
      <c r="F93" s="30"/>
      <c r="G93" s="30"/>
      <c r="H93" s="30"/>
      <c r="I93" s="30"/>
      <c r="L93" s="39"/>
    </row>
    <row r="94" spans="1:12" ht="18">
      <c r="A94" s="30"/>
      <c r="B94" s="31"/>
      <c r="C94" s="30"/>
      <c r="D94" s="30"/>
      <c r="E94" s="30"/>
      <c r="F94" s="30"/>
      <c r="G94" s="30"/>
      <c r="H94" s="30"/>
      <c r="I94" s="30"/>
      <c r="L94" s="39"/>
    </row>
    <row r="95" spans="1:12" ht="18">
      <c r="A95" s="30"/>
      <c r="B95" s="31"/>
      <c r="C95" s="30"/>
      <c r="D95" s="30"/>
      <c r="E95" s="30"/>
      <c r="F95" s="30"/>
      <c r="G95" s="30"/>
      <c r="H95" s="30"/>
      <c r="I95" s="30"/>
      <c r="L95" s="39"/>
    </row>
    <row r="96" spans="1:12" ht="18">
      <c r="A96" s="30"/>
      <c r="B96" s="31"/>
      <c r="C96" s="30"/>
      <c r="D96" s="30"/>
      <c r="E96" s="30"/>
      <c r="F96" s="30"/>
      <c r="G96" s="30"/>
      <c r="H96" s="30"/>
      <c r="I96" s="30"/>
      <c r="L96" s="39"/>
    </row>
    <row r="97" spans="1:12" ht="18">
      <c r="A97" s="30"/>
      <c r="B97" s="31"/>
      <c r="C97" s="30"/>
      <c r="D97" s="30"/>
      <c r="E97" s="30"/>
      <c r="F97" s="30"/>
      <c r="G97" s="30"/>
      <c r="H97" s="30"/>
      <c r="I97" s="30"/>
      <c r="L97" s="39"/>
    </row>
    <row r="98" spans="1:12" ht="18">
      <c r="A98" s="30"/>
      <c r="B98" s="31"/>
      <c r="C98" s="30"/>
      <c r="D98" s="30"/>
      <c r="E98" s="30"/>
      <c r="F98" s="30"/>
      <c r="G98" s="30"/>
      <c r="H98" s="30"/>
      <c r="I98" s="30"/>
      <c r="L98" s="39"/>
    </row>
    <row r="99" spans="1:12" ht="18">
      <c r="A99" s="30"/>
      <c r="B99" s="31"/>
      <c r="C99" s="30"/>
      <c r="D99" s="30"/>
      <c r="E99" s="30"/>
      <c r="F99" s="30"/>
      <c r="G99" s="30"/>
      <c r="H99" s="30"/>
      <c r="I99" s="30"/>
      <c r="L99" s="39"/>
    </row>
    <row r="100" spans="1:12" ht="18">
      <c r="A100" s="30"/>
      <c r="B100" s="31"/>
      <c r="C100" s="30"/>
      <c r="D100" s="30"/>
      <c r="E100" s="30"/>
      <c r="F100" s="30"/>
      <c r="G100" s="30"/>
      <c r="H100" s="30"/>
      <c r="I100" s="30"/>
      <c r="L100" s="39"/>
    </row>
    <row r="101" spans="1:12" ht="18">
      <c r="A101" s="30"/>
      <c r="B101" s="31"/>
      <c r="C101" s="30"/>
      <c r="D101" s="30"/>
      <c r="E101" s="30"/>
      <c r="F101" s="30"/>
      <c r="G101" s="30"/>
      <c r="H101" s="30"/>
      <c r="I101" s="30"/>
      <c r="L101" s="39"/>
    </row>
    <row r="102" spans="1:12" ht="18">
      <c r="A102" s="30"/>
      <c r="B102" s="31"/>
      <c r="C102" s="30"/>
      <c r="D102" s="30"/>
      <c r="E102" s="30"/>
      <c r="F102" s="30"/>
      <c r="G102" s="30"/>
      <c r="H102" s="30"/>
      <c r="I102" s="30"/>
      <c r="L102" s="39"/>
    </row>
    <row r="103" spans="1:12" ht="18">
      <c r="A103" s="30"/>
      <c r="B103" s="31"/>
      <c r="C103" s="30"/>
      <c r="D103" s="30"/>
      <c r="E103" s="30"/>
      <c r="F103" s="30"/>
      <c r="G103" s="30"/>
      <c r="H103" s="30"/>
      <c r="I103" s="30"/>
      <c r="L103" s="39"/>
    </row>
    <row r="104" spans="1:12" ht="18">
      <c r="A104" s="30"/>
      <c r="B104" s="31"/>
      <c r="C104" s="30"/>
      <c r="D104" s="30"/>
      <c r="E104" s="30"/>
      <c r="F104" s="30"/>
      <c r="G104" s="30"/>
      <c r="H104" s="30"/>
      <c r="I104" s="30"/>
      <c r="L104" s="39"/>
    </row>
    <row r="105" spans="1:12" ht="18">
      <c r="A105" s="30"/>
      <c r="B105" s="31"/>
      <c r="C105" s="30"/>
      <c r="D105" s="30"/>
      <c r="E105" s="30"/>
      <c r="F105" s="30"/>
      <c r="G105" s="30"/>
      <c r="H105" s="30"/>
      <c r="I105" s="30"/>
      <c r="L105" s="39"/>
    </row>
    <row r="106" spans="1:12" ht="18">
      <c r="A106" s="30"/>
      <c r="B106" s="31"/>
      <c r="C106" s="30"/>
      <c r="D106" s="30"/>
      <c r="E106" s="30"/>
      <c r="F106" s="30"/>
      <c r="G106" s="30"/>
      <c r="H106" s="30"/>
      <c r="I106" s="30"/>
      <c r="L106" s="39"/>
    </row>
    <row r="107" spans="1:12" ht="18">
      <c r="A107" s="30"/>
      <c r="B107" s="31"/>
      <c r="C107" s="30"/>
      <c r="D107" s="30"/>
      <c r="E107" s="30"/>
      <c r="F107" s="30"/>
      <c r="G107" s="30"/>
      <c r="H107" s="30"/>
      <c r="I107" s="30"/>
      <c r="L107" s="39"/>
    </row>
    <row r="108" spans="1:12" ht="18">
      <c r="A108" s="30"/>
      <c r="B108" s="31"/>
      <c r="C108" s="30"/>
      <c r="D108" s="30"/>
      <c r="E108" s="30"/>
      <c r="F108" s="30"/>
      <c r="G108" s="30"/>
      <c r="H108" s="30"/>
      <c r="I108" s="30"/>
      <c r="L108" s="39"/>
    </row>
    <row r="109" spans="1:12" ht="18">
      <c r="A109" s="30"/>
      <c r="B109" s="31"/>
      <c r="C109" s="30"/>
      <c r="D109" s="30"/>
      <c r="E109" s="30"/>
      <c r="F109" s="30"/>
      <c r="G109" s="30"/>
      <c r="H109" s="30"/>
      <c r="I109" s="30"/>
      <c r="L109" s="39"/>
    </row>
    <row r="110" spans="1:12" ht="18">
      <c r="A110" s="30"/>
      <c r="B110" s="31"/>
      <c r="C110" s="30"/>
      <c r="D110" s="30"/>
      <c r="E110" s="30"/>
      <c r="F110" s="30"/>
      <c r="G110" s="30"/>
      <c r="H110" s="30"/>
      <c r="I110" s="30"/>
      <c r="L110" s="39"/>
    </row>
    <row r="111" spans="1:12" ht="18">
      <c r="A111" s="30"/>
      <c r="B111" s="31"/>
      <c r="C111" s="30"/>
      <c r="D111" s="30"/>
      <c r="E111" s="30"/>
      <c r="F111" s="30"/>
      <c r="G111" s="30"/>
      <c r="H111" s="30"/>
      <c r="I111" s="30"/>
      <c r="L111" s="39"/>
    </row>
    <row r="112" spans="1:12" ht="18">
      <c r="A112" s="30"/>
      <c r="B112" s="31"/>
      <c r="C112" s="30"/>
      <c r="D112" s="30"/>
      <c r="E112" s="30"/>
      <c r="F112" s="30"/>
      <c r="G112" s="30"/>
      <c r="H112" s="30"/>
      <c r="I112" s="30"/>
      <c r="L112" s="39"/>
    </row>
    <row r="113" spans="1:12" ht="18">
      <c r="A113" s="30"/>
      <c r="B113" s="31"/>
      <c r="C113" s="30"/>
      <c r="D113" s="30"/>
      <c r="E113" s="30"/>
      <c r="F113" s="30"/>
      <c r="G113" s="30"/>
      <c r="H113" s="30"/>
      <c r="I113" s="30"/>
      <c r="L113" s="39"/>
    </row>
    <row r="114" spans="1:12" ht="18">
      <c r="A114" s="30"/>
      <c r="B114" s="31"/>
      <c r="C114" s="30"/>
      <c r="D114" s="30"/>
      <c r="E114" s="30"/>
      <c r="F114" s="30"/>
      <c r="G114" s="30"/>
      <c r="H114" s="30"/>
      <c r="I114" s="30"/>
      <c r="L114" s="39"/>
    </row>
    <row r="115" spans="1:12" ht="18">
      <c r="A115" s="30"/>
      <c r="B115" s="31"/>
      <c r="C115" s="30"/>
      <c r="D115" s="30"/>
      <c r="E115" s="30"/>
      <c r="F115" s="30"/>
      <c r="G115" s="30"/>
      <c r="H115" s="30"/>
      <c r="I115" s="30"/>
      <c r="L115" s="39"/>
    </row>
    <row r="116" spans="1:12" ht="18">
      <c r="A116" s="30"/>
      <c r="B116" s="31"/>
      <c r="C116" s="30"/>
      <c r="D116" s="30"/>
      <c r="E116" s="30"/>
      <c r="F116" s="30"/>
      <c r="G116" s="30"/>
      <c r="H116" s="30"/>
      <c r="I116" s="30"/>
      <c r="L116" s="39"/>
    </row>
    <row r="117" spans="1:12" ht="18">
      <c r="A117" s="30"/>
      <c r="B117" s="31"/>
      <c r="C117" s="30"/>
      <c r="D117" s="30"/>
      <c r="E117" s="30"/>
      <c r="F117" s="30"/>
      <c r="G117" s="30"/>
      <c r="H117" s="30"/>
      <c r="I117" s="30"/>
      <c r="L117" s="39"/>
    </row>
    <row r="118" spans="1:12" ht="18">
      <c r="A118" s="30"/>
      <c r="B118" s="31"/>
      <c r="C118" s="30"/>
      <c r="D118" s="30"/>
      <c r="E118" s="30"/>
      <c r="F118" s="30"/>
      <c r="G118" s="30"/>
      <c r="H118" s="30"/>
      <c r="I118" s="30"/>
      <c r="L118" s="39"/>
    </row>
    <row r="119" spans="1:12" ht="18">
      <c r="A119" s="30"/>
      <c r="B119" s="31"/>
      <c r="C119" s="30"/>
      <c r="D119" s="30"/>
      <c r="E119" s="30"/>
      <c r="F119" s="30"/>
      <c r="G119" s="30"/>
      <c r="H119" s="30"/>
      <c r="I119" s="30"/>
      <c r="L119" s="39"/>
    </row>
    <row r="120" spans="1:12" ht="18">
      <c r="A120" s="30"/>
      <c r="B120" s="31"/>
      <c r="C120" s="30"/>
      <c r="D120" s="30"/>
      <c r="E120" s="30"/>
      <c r="F120" s="30"/>
      <c r="G120" s="30"/>
      <c r="H120" s="30"/>
      <c r="I120" s="30"/>
      <c r="L120" s="39"/>
    </row>
    <row r="121" spans="1:12" ht="18">
      <c r="A121" s="30"/>
      <c r="B121" s="31"/>
      <c r="C121" s="30"/>
      <c r="D121" s="30"/>
      <c r="E121" s="30"/>
      <c r="F121" s="30"/>
      <c r="G121" s="30"/>
      <c r="H121" s="30"/>
      <c r="I121" s="30"/>
      <c r="L121" s="39"/>
    </row>
    <row r="122" spans="1:12" ht="18">
      <c r="A122" s="30"/>
      <c r="B122" s="31"/>
      <c r="C122" s="30"/>
      <c r="D122" s="30"/>
      <c r="E122" s="30"/>
      <c r="F122" s="30"/>
      <c r="G122" s="30"/>
      <c r="H122" s="30"/>
      <c r="I122" s="30"/>
      <c r="L122" s="39"/>
    </row>
    <row r="123" spans="1:12" ht="18">
      <c r="A123" s="30"/>
      <c r="B123" s="31"/>
      <c r="C123" s="30"/>
      <c r="D123" s="30"/>
      <c r="E123" s="30"/>
      <c r="F123" s="30"/>
      <c r="G123" s="30"/>
      <c r="H123" s="30"/>
      <c r="I123" s="30"/>
      <c r="L123" s="39"/>
    </row>
    <row r="124" spans="1:12" ht="18">
      <c r="A124" s="30"/>
      <c r="B124" s="31"/>
      <c r="C124" s="30"/>
      <c r="D124" s="30"/>
      <c r="E124" s="30"/>
      <c r="F124" s="30"/>
      <c r="G124" s="30"/>
      <c r="H124" s="30"/>
      <c r="I124" s="30"/>
      <c r="L124" s="39"/>
    </row>
    <row r="125" spans="1:12" ht="18">
      <c r="A125" s="30"/>
      <c r="B125" s="31"/>
      <c r="C125" s="30"/>
      <c r="D125" s="30"/>
      <c r="E125" s="30"/>
      <c r="F125" s="30"/>
      <c r="G125" s="30"/>
      <c r="H125" s="30"/>
      <c r="I125" s="30"/>
      <c r="L125" s="39"/>
    </row>
    <row r="126" spans="1:12" ht="18">
      <c r="A126" s="30"/>
      <c r="B126" s="31"/>
      <c r="C126" s="30"/>
      <c r="D126" s="30"/>
      <c r="E126" s="30"/>
      <c r="F126" s="30"/>
      <c r="G126" s="30"/>
      <c r="H126" s="30"/>
      <c r="I126" s="30"/>
      <c r="L126" s="39"/>
    </row>
    <row r="127" spans="1:12" ht="18">
      <c r="A127" s="30"/>
      <c r="B127" s="31"/>
      <c r="C127" s="30"/>
      <c r="D127" s="30"/>
      <c r="E127" s="30"/>
      <c r="F127" s="30"/>
      <c r="G127" s="30"/>
      <c r="H127" s="30"/>
      <c r="I127" s="30"/>
      <c r="L127" s="39"/>
    </row>
    <row r="128" spans="1:12" ht="18">
      <c r="A128" s="30"/>
      <c r="B128" s="31"/>
      <c r="C128" s="30"/>
      <c r="D128" s="30"/>
      <c r="E128" s="30"/>
      <c r="F128" s="30"/>
      <c r="G128" s="30"/>
      <c r="H128" s="30"/>
      <c r="I128" s="30"/>
      <c r="L128" s="39"/>
    </row>
    <row r="129" spans="1:12" ht="18">
      <c r="A129" s="30"/>
      <c r="B129" s="31"/>
      <c r="C129" s="30"/>
      <c r="D129" s="30"/>
      <c r="E129" s="30"/>
      <c r="F129" s="30"/>
      <c r="G129" s="30"/>
      <c r="H129" s="30"/>
      <c r="I129" s="30"/>
      <c r="L129" s="39"/>
    </row>
    <row r="130" spans="1:12" ht="18">
      <c r="A130" s="30"/>
      <c r="B130" s="31"/>
      <c r="C130" s="30"/>
      <c r="D130" s="30"/>
      <c r="E130" s="30"/>
      <c r="F130" s="30"/>
      <c r="G130" s="30"/>
      <c r="H130" s="30"/>
      <c r="I130" s="30"/>
      <c r="L130" s="39"/>
    </row>
    <row r="131" spans="1:12" ht="18">
      <c r="A131" s="30"/>
      <c r="B131" s="31"/>
      <c r="C131" s="30"/>
      <c r="D131" s="30"/>
      <c r="E131" s="30"/>
      <c r="F131" s="30"/>
      <c r="G131" s="30"/>
      <c r="H131" s="30"/>
      <c r="I131" s="30"/>
      <c r="L131" s="39"/>
    </row>
    <row r="132" spans="1:12" ht="18">
      <c r="A132" s="30"/>
      <c r="B132" s="31"/>
      <c r="C132" s="30"/>
      <c r="D132" s="30"/>
      <c r="E132" s="30"/>
      <c r="F132" s="30"/>
      <c r="G132" s="30"/>
      <c r="H132" s="30"/>
      <c r="I132" s="30"/>
      <c r="L132" s="39"/>
    </row>
    <row r="133" spans="1:12" ht="18">
      <c r="A133" s="30"/>
      <c r="B133" s="31"/>
      <c r="C133" s="30"/>
      <c r="D133" s="30"/>
      <c r="E133" s="30"/>
      <c r="F133" s="30"/>
      <c r="G133" s="30"/>
      <c r="H133" s="30"/>
      <c r="I133" s="30"/>
      <c r="L133" s="39"/>
    </row>
    <row r="134" spans="1:12" ht="18">
      <c r="A134" s="30"/>
      <c r="B134" s="31"/>
      <c r="C134" s="30"/>
      <c r="D134" s="30"/>
      <c r="E134" s="30"/>
      <c r="F134" s="30"/>
      <c r="G134" s="30"/>
      <c r="H134" s="30"/>
      <c r="I134" s="30"/>
      <c r="L134" s="39"/>
    </row>
    <row r="135" spans="1:12" ht="18">
      <c r="A135" s="30"/>
      <c r="B135" s="31"/>
      <c r="C135" s="30"/>
      <c r="D135" s="30"/>
      <c r="E135" s="30"/>
      <c r="F135" s="30"/>
      <c r="G135" s="30"/>
      <c r="H135" s="30"/>
      <c r="I135" s="30"/>
      <c r="L135" s="39"/>
    </row>
    <row r="136" spans="1:12" ht="18">
      <c r="A136" s="30"/>
      <c r="B136" s="31"/>
      <c r="C136" s="30"/>
      <c r="D136" s="30"/>
      <c r="E136" s="30"/>
      <c r="F136" s="30"/>
      <c r="G136" s="30"/>
      <c r="H136" s="30"/>
      <c r="I136" s="30"/>
      <c r="L136" s="39"/>
    </row>
    <row r="137" spans="1:12" ht="18">
      <c r="A137" s="30"/>
      <c r="B137" s="31"/>
      <c r="C137" s="30"/>
      <c r="D137" s="30"/>
      <c r="E137" s="30"/>
      <c r="F137" s="30"/>
      <c r="G137" s="30"/>
      <c r="H137" s="30"/>
      <c r="I137" s="30"/>
      <c r="L137" s="39"/>
    </row>
    <row r="138" spans="1:12" ht="18">
      <c r="A138" s="30"/>
      <c r="B138" s="31"/>
      <c r="C138" s="30"/>
      <c r="D138" s="30"/>
      <c r="E138" s="30"/>
      <c r="F138" s="30"/>
      <c r="G138" s="30"/>
      <c r="H138" s="30"/>
      <c r="I138" s="30"/>
      <c r="L138" s="39"/>
    </row>
    <row r="139" spans="1:12" ht="18">
      <c r="A139" s="30"/>
      <c r="B139" s="31"/>
      <c r="C139" s="30"/>
      <c r="D139" s="30"/>
      <c r="E139" s="30"/>
      <c r="F139" s="30"/>
      <c r="G139" s="30"/>
      <c r="H139" s="30"/>
      <c r="I139" s="30"/>
      <c r="L139" s="39"/>
    </row>
    <row r="140" spans="1:12" ht="18">
      <c r="A140" s="30"/>
      <c r="B140" s="31"/>
      <c r="C140" s="30"/>
      <c r="D140" s="30"/>
      <c r="E140" s="30"/>
      <c r="F140" s="30"/>
      <c r="G140" s="30"/>
      <c r="H140" s="30"/>
      <c r="I140" s="30"/>
      <c r="L140" s="39"/>
    </row>
    <row r="141" spans="1:12" ht="18">
      <c r="A141" s="30"/>
      <c r="B141" s="31"/>
      <c r="C141" s="30"/>
      <c r="D141" s="30"/>
      <c r="E141" s="30"/>
      <c r="F141" s="30"/>
      <c r="G141" s="30"/>
      <c r="H141" s="30"/>
      <c r="I141" s="30"/>
      <c r="L141" s="39"/>
    </row>
    <row r="142" spans="1:12" ht="18">
      <c r="A142" s="30"/>
      <c r="B142" s="31"/>
      <c r="C142" s="30"/>
      <c r="D142" s="30"/>
      <c r="E142" s="30"/>
      <c r="F142" s="30"/>
      <c r="G142" s="30"/>
      <c r="H142" s="30"/>
      <c r="I142" s="30"/>
      <c r="L142" s="39"/>
    </row>
    <row r="143" spans="1:12" ht="18">
      <c r="A143" s="30"/>
      <c r="B143" s="31"/>
      <c r="C143" s="30"/>
      <c r="D143" s="30"/>
      <c r="E143" s="30"/>
      <c r="F143" s="30"/>
      <c r="G143" s="30"/>
      <c r="H143" s="30"/>
      <c r="I143" s="30"/>
      <c r="L143" s="39"/>
    </row>
    <row r="144" spans="1:12" ht="18">
      <c r="A144" s="30"/>
      <c r="B144" s="31"/>
      <c r="C144" s="30"/>
      <c r="D144" s="30"/>
      <c r="E144" s="30"/>
      <c r="F144" s="30"/>
      <c r="G144" s="30"/>
      <c r="H144" s="30"/>
      <c r="I144" s="30"/>
      <c r="L144" s="39"/>
    </row>
    <row r="145" spans="1:12" ht="18">
      <c r="A145" s="30"/>
      <c r="B145" s="31"/>
      <c r="C145" s="30"/>
      <c r="D145" s="30"/>
      <c r="E145" s="30"/>
      <c r="F145" s="30"/>
      <c r="G145" s="30"/>
      <c r="H145" s="30"/>
      <c r="I145" s="30"/>
      <c r="L145" s="39"/>
    </row>
    <row r="146" spans="1:12" ht="18">
      <c r="A146" s="30"/>
      <c r="B146" s="31"/>
      <c r="C146" s="30"/>
      <c r="D146" s="30"/>
      <c r="E146" s="30"/>
      <c r="F146" s="30"/>
      <c r="G146" s="30"/>
      <c r="H146" s="30"/>
      <c r="I146" s="30"/>
      <c r="L146" s="39"/>
    </row>
    <row r="147" spans="1:12" ht="18">
      <c r="A147" s="30"/>
      <c r="B147" s="40"/>
      <c r="C147" s="30"/>
      <c r="D147" s="30"/>
      <c r="E147" s="30"/>
      <c r="F147" s="30"/>
      <c r="G147" s="30"/>
      <c r="H147" s="30"/>
      <c r="I147" s="30"/>
      <c r="L147" s="2"/>
    </row>
    <row r="148" spans="1:12" ht="18">
      <c r="A148" s="30"/>
      <c r="B148" s="31"/>
      <c r="C148" s="30"/>
      <c r="D148" s="30"/>
      <c r="E148" s="30"/>
      <c r="F148" s="30"/>
      <c r="G148" s="30"/>
      <c r="H148" s="30"/>
      <c r="I148" s="30"/>
      <c r="L148" s="2"/>
    </row>
    <row r="149" spans="1:12" ht="18">
      <c r="A149" s="30"/>
      <c r="B149" s="31"/>
      <c r="C149" s="30"/>
      <c r="D149" s="30"/>
      <c r="E149" s="30"/>
      <c r="F149" s="30"/>
      <c r="G149" s="30"/>
      <c r="H149" s="30"/>
      <c r="I149" s="30"/>
      <c r="L149" s="2"/>
    </row>
    <row r="150" spans="1:12" ht="18">
      <c r="A150" s="30"/>
      <c r="B150" s="31"/>
      <c r="C150" s="30"/>
      <c r="D150" s="30"/>
      <c r="E150" s="30"/>
      <c r="F150" s="30"/>
      <c r="G150" s="30"/>
      <c r="H150" s="30"/>
      <c r="I150" s="30"/>
      <c r="L150" s="2"/>
    </row>
    <row r="151" spans="1:12" ht="18">
      <c r="A151" s="30"/>
      <c r="B151" s="31"/>
      <c r="C151" s="30"/>
      <c r="D151" s="30"/>
      <c r="E151" s="30"/>
      <c r="F151" s="30"/>
      <c r="G151" s="30"/>
      <c r="H151" s="30"/>
      <c r="I151" s="30"/>
      <c r="L151" s="2"/>
    </row>
    <row r="152" spans="1:12" ht="18">
      <c r="A152" s="30"/>
      <c r="B152" s="31"/>
      <c r="C152" s="30"/>
      <c r="D152" s="30"/>
      <c r="E152" s="30"/>
      <c r="F152" s="30"/>
      <c r="G152" s="30"/>
      <c r="H152" s="30"/>
      <c r="I152" s="30"/>
      <c r="L152" s="2"/>
    </row>
    <row r="153" spans="1:12" ht="18">
      <c r="A153" s="30"/>
      <c r="B153" s="40"/>
      <c r="C153" s="30"/>
      <c r="D153" s="30"/>
      <c r="E153" s="30"/>
      <c r="F153" s="30"/>
      <c r="G153" s="30"/>
      <c r="H153" s="30"/>
      <c r="I153" s="30"/>
      <c r="L153" s="2"/>
    </row>
    <row r="154" spans="1:12" ht="18">
      <c r="A154" s="30"/>
      <c r="B154" s="31"/>
      <c r="C154" s="30"/>
      <c r="D154" s="30"/>
      <c r="E154" s="30"/>
      <c r="F154" s="30"/>
      <c r="G154" s="30"/>
      <c r="H154" s="30"/>
      <c r="I154" s="30"/>
      <c r="L154" s="2"/>
    </row>
    <row r="155" spans="1:12" ht="18">
      <c r="A155" s="30"/>
      <c r="B155" s="31"/>
      <c r="C155" s="37"/>
      <c r="D155" s="37"/>
      <c r="E155" s="37"/>
      <c r="F155" s="30"/>
      <c r="G155" s="30"/>
      <c r="H155" s="30"/>
      <c r="I155" s="30"/>
      <c r="L155" s="2"/>
    </row>
    <row r="156" spans="1:12" ht="18">
      <c r="A156" s="30"/>
      <c r="B156" s="31"/>
      <c r="C156" s="37"/>
      <c r="D156" s="37"/>
      <c r="E156" s="37"/>
      <c r="F156" s="30"/>
      <c r="G156" s="30"/>
      <c r="H156" s="30"/>
      <c r="I156" s="30"/>
      <c r="L156" s="2"/>
    </row>
    <row r="157" spans="1:12" ht="18">
      <c r="A157" s="30"/>
      <c r="B157" s="31"/>
      <c r="C157" s="37"/>
      <c r="D157" s="37"/>
      <c r="E157" s="37"/>
      <c r="F157" s="30"/>
      <c r="G157" s="30"/>
      <c r="H157" s="30"/>
      <c r="I157" s="30"/>
      <c r="L157" s="2"/>
    </row>
    <row r="158" spans="1:12" ht="18">
      <c r="A158" s="30"/>
      <c r="B158" s="31"/>
      <c r="C158" s="37"/>
      <c r="D158" s="37"/>
      <c r="E158" s="37"/>
      <c r="F158" s="30"/>
      <c r="G158" s="30"/>
      <c r="H158" s="30"/>
      <c r="I158" s="30"/>
      <c r="L158" s="2"/>
    </row>
    <row r="159" spans="1:12" ht="18">
      <c r="A159" s="30"/>
      <c r="B159" s="31"/>
      <c r="C159" s="37"/>
      <c r="D159" s="37"/>
      <c r="E159" s="37"/>
      <c r="F159" s="30"/>
      <c r="G159" s="30"/>
      <c r="H159" s="30"/>
      <c r="I159" s="30"/>
      <c r="L159" s="2"/>
    </row>
    <row r="160" spans="1:12" ht="18">
      <c r="A160" s="30"/>
      <c r="B160" s="31"/>
      <c r="C160" s="37"/>
      <c r="D160" s="37"/>
      <c r="E160" s="37"/>
      <c r="F160" s="30"/>
      <c r="G160" s="30"/>
      <c r="H160" s="30"/>
      <c r="I160" s="30"/>
      <c r="L160" s="2"/>
    </row>
    <row r="161" spans="1:12" ht="18">
      <c r="A161" s="30"/>
      <c r="B161" s="31"/>
      <c r="C161" s="30"/>
      <c r="D161" s="30"/>
      <c r="E161" s="30"/>
      <c r="F161" s="30"/>
      <c r="G161" s="30"/>
      <c r="H161" s="30"/>
      <c r="I161" s="30"/>
      <c r="L161" s="2"/>
    </row>
    <row r="162" spans="1:12" ht="18">
      <c r="A162" s="30"/>
      <c r="B162" s="31"/>
      <c r="C162" s="30"/>
      <c r="D162" s="30"/>
      <c r="E162" s="30"/>
      <c r="F162" s="30"/>
      <c r="G162" s="30"/>
      <c r="H162" s="30"/>
      <c r="I162" s="30"/>
      <c r="L162" s="2"/>
    </row>
    <row r="163" spans="1:12" ht="18">
      <c r="A163" s="30"/>
      <c r="B163" s="31"/>
      <c r="C163" s="30"/>
      <c r="D163" s="30"/>
      <c r="E163" s="30"/>
      <c r="F163" s="30"/>
      <c r="G163" s="30"/>
      <c r="H163" s="30"/>
      <c r="I163" s="30"/>
      <c r="L163" s="2"/>
    </row>
    <row r="164" spans="1:12" ht="18">
      <c r="A164" s="30"/>
      <c r="B164" s="31"/>
      <c r="C164" s="30"/>
      <c r="D164" s="30"/>
      <c r="E164" s="30"/>
      <c r="F164" s="30"/>
      <c r="G164" s="30"/>
      <c r="H164" s="30"/>
      <c r="I164" s="30"/>
      <c r="L164" s="2"/>
    </row>
    <row r="165" spans="1:12" ht="18">
      <c r="A165" s="8"/>
      <c r="B165" s="8"/>
      <c r="C165" s="8"/>
      <c r="D165" s="8"/>
      <c r="E165" s="8"/>
      <c r="F165" s="8"/>
      <c r="G165" s="8"/>
      <c r="H165" s="7"/>
      <c r="I165" s="7"/>
    </row>
    <row r="166" spans="1:12" ht="18">
      <c r="A166" s="8"/>
      <c r="B166" s="8"/>
      <c r="C166" s="8"/>
      <c r="D166" s="8"/>
      <c r="E166" s="8"/>
      <c r="F166" s="8"/>
      <c r="G166" s="8"/>
      <c r="H166" s="7"/>
      <c r="I166" s="7"/>
    </row>
    <row r="167" spans="1:12" ht="18">
      <c r="A167" s="8"/>
      <c r="B167" s="8"/>
      <c r="C167" s="8"/>
      <c r="D167" s="8"/>
      <c r="E167" s="8"/>
      <c r="F167" s="8"/>
      <c r="G167" s="8"/>
      <c r="H167" s="7"/>
      <c r="I167" s="7"/>
    </row>
    <row r="168" spans="1:12" ht="18">
      <c r="A168" s="8"/>
      <c r="B168" s="8"/>
      <c r="C168" s="8"/>
      <c r="D168" s="8"/>
      <c r="E168" s="8"/>
      <c r="F168" s="8"/>
      <c r="G168" s="8"/>
      <c r="H168" s="7"/>
      <c r="I168" s="7"/>
    </row>
    <row r="169" spans="1:12" ht="18">
      <c r="A169" s="8"/>
      <c r="B169" s="8"/>
      <c r="C169" s="8"/>
      <c r="D169" s="8"/>
      <c r="E169" s="8"/>
      <c r="F169" s="8"/>
      <c r="G169" s="8"/>
      <c r="H169" s="7"/>
      <c r="I169" s="7"/>
    </row>
    <row r="170" spans="1:12" ht="18">
      <c r="A170" s="8"/>
      <c r="B170" s="8"/>
      <c r="C170" s="8"/>
      <c r="D170" s="8"/>
      <c r="E170" s="8"/>
      <c r="F170" s="8"/>
      <c r="G170" s="8"/>
      <c r="H170" s="7"/>
      <c r="I170" s="7"/>
    </row>
    <row r="171" spans="1:12" ht="18">
      <c r="A171" s="8"/>
      <c r="B171" s="8"/>
      <c r="C171" s="8"/>
      <c r="D171" s="8"/>
      <c r="E171" s="8"/>
      <c r="F171" s="8"/>
      <c r="G171" s="8"/>
      <c r="H171" s="7"/>
      <c r="I171" s="7"/>
    </row>
    <row r="172" spans="1:12" ht="18">
      <c r="A172" s="8"/>
      <c r="B172" s="8"/>
      <c r="C172" s="8"/>
      <c r="D172" s="8"/>
      <c r="E172" s="8"/>
      <c r="F172" s="8"/>
      <c r="G172" s="8"/>
      <c r="H172" s="7"/>
      <c r="I172" s="7"/>
    </row>
    <row r="173" spans="1:12" ht="18">
      <c r="A173" s="8"/>
      <c r="B173" s="8"/>
      <c r="C173" s="8"/>
      <c r="D173" s="8"/>
      <c r="E173" s="8"/>
      <c r="F173" s="8"/>
      <c r="G173" s="8"/>
      <c r="H173" s="7"/>
      <c r="I173" s="7"/>
    </row>
    <row r="174" spans="1:12" ht="18">
      <c r="A174" s="8"/>
      <c r="B174" s="8"/>
      <c r="C174" s="8"/>
      <c r="D174" s="8"/>
      <c r="E174" s="8"/>
      <c r="F174" s="8"/>
      <c r="G174" s="8"/>
      <c r="H174" s="7"/>
      <c r="I174" s="7"/>
    </row>
    <row r="175" spans="1:12" ht="18">
      <c r="A175" s="8"/>
      <c r="B175" s="8"/>
      <c r="C175" s="8"/>
      <c r="D175" s="8"/>
      <c r="E175" s="8"/>
      <c r="F175" s="8"/>
      <c r="G175" s="8"/>
      <c r="H175" s="7"/>
      <c r="I175" s="7"/>
    </row>
    <row r="176" spans="1:12" ht="18">
      <c r="A176" s="8"/>
      <c r="B176" s="8"/>
      <c r="C176" s="8"/>
      <c r="D176" s="8"/>
      <c r="E176" s="8"/>
      <c r="F176" s="8"/>
      <c r="G176" s="8"/>
      <c r="H176" s="7"/>
      <c r="I176" s="7"/>
    </row>
    <row r="177" spans="1:9" ht="18">
      <c r="A177" s="8"/>
      <c r="B177" s="8"/>
      <c r="C177" s="8"/>
      <c r="D177" s="8"/>
      <c r="E177" s="8"/>
      <c r="F177" s="8"/>
      <c r="G177" s="8"/>
      <c r="H177" s="7"/>
      <c r="I177" s="7"/>
    </row>
    <row r="178" spans="1:9" ht="18">
      <c r="A178" s="8"/>
      <c r="B178" s="8"/>
      <c r="C178" s="8"/>
      <c r="D178" s="8"/>
      <c r="E178" s="8"/>
      <c r="F178" s="8"/>
      <c r="G178" s="8"/>
      <c r="H178" s="7"/>
      <c r="I178" s="7"/>
    </row>
    <row r="179" spans="1:9" ht="18">
      <c r="A179" s="8"/>
      <c r="B179" s="8"/>
      <c r="C179" s="8"/>
      <c r="D179" s="8"/>
      <c r="E179" s="8"/>
      <c r="F179" s="8"/>
      <c r="G179" s="8"/>
      <c r="H179" s="7"/>
      <c r="I179" s="7"/>
    </row>
    <row r="180" spans="1:9" ht="18">
      <c r="A180" s="8"/>
      <c r="B180" s="8"/>
      <c r="C180" s="8"/>
      <c r="D180" s="8"/>
      <c r="E180" s="8"/>
      <c r="F180" s="8"/>
      <c r="G180" s="8"/>
      <c r="H180" s="7"/>
      <c r="I180" s="7"/>
    </row>
    <row r="181" spans="1:9" ht="18">
      <c r="A181" s="8"/>
      <c r="B181" s="8"/>
      <c r="C181" s="8"/>
      <c r="D181" s="8"/>
      <c r="E181" s="8"/>
      <c r="F181" s="8"/>
      <c r="G181" s="8"/>
      <c r="H181" s="7"/>
      <c r="I181" s="7"/>
    </row>
    <row r="182" spans="1:9" ht="18">
      <c r="A182" s="8"/>
      <c r="B182" s="8"/>
      <c r="C182" s="8"/>
      <c r="D182" s="8"/>
      <c r="E182" s="8"/>
      <c r="F182" s="8"/>
      <c r="G182" s="8"/>
      <c r="H182" s="7"/>
      <c r="I182" s="7"/>
    </row>
    <row r="183" spans="1:9" ht="18">
      <c r="A183" s="8"/>
      <c r="B183" s="8"/>
      <c r="C183" s="8"/>
      <c r="D183" s="8"/>
      <c r="E183" s="8"/>
      <c r="F183" s="8"/>
      <c r="G183" s="8"/>
      <c r="H183" s="7"/>
      <c r="I183" s="7"/>
    </row>
    <row r="184" spans="1:9" ht="18">
      <c r="A184" s="8"/>
      <c r="B184" s="8"/>
      <c r="C184" s="8"/>
      <c r="D184" s="8"/>
      <c r="E184" s="8"/>
      <c r="F184" s="8"/>
      <c r="G184" s="8"/>
      <c r="H184" s="7"/>
      <c r="I184" s="7"/>
    </row>
    <row r="185" spans="1:9" ht="18">
      <c r="A185" s="8"/>
      <c r="B185" s="8"/>
      <c r="C185" s="8"/>
      <c r="D185" s="8"/>
      <c r="E185" s="8"/>
      <c r="F185" s="8"/>
      <c r="G185" s="8"/>
      <c r="H185" s="7"/>
      <c r="I185" s="7"/>
    </row>
    <row r="186" spans="1:9" ht="18">
      <c r="A186" s="8"/>
      <c r="B186" s="8"/>
      <c r="C186" s="8"/>
      <c r="D186" s="8"/>
      <c r="E186" s="8"/>
      <c r="F186" s="8"/>
      <c r="G186" s="8"/>
      <c r="H186" s="7"/>
      <c r="I186" s="7"/>
    </row>
    <row r="187" spans="1:9" ht="18">
      <c r="A187" s="8"/>
      <c r="B187" s="8"/>
      <c r="C187" s="8"/>
      <c r="D187" s="8"/>
      <c r="E187" s="8"/>
      <c r="F187" s="8"/>
      <c r="G187" s="8"/>
      <c r="H187" s="7"/>
      <c r="I187" s="7"/>
    </row>
    <row r="188" spans="1:9" ht="18">
      <c r="A188" s="8"/>
      <c r="B188" s="8"/>
      <c r="C188" s="8"/>
      <c r="D188" s="8"/>
      <c r="E188" s="8"/>
      <c r="F188" s="8"/>
      <c r="G188" s="8"/>
      <c r="H188" s="7"/>
      <c r="I188" s="7"/>
    </row>
    <row r="189" spans="1:9" ht="18">
      <c r="A189" s="8"/>
      <c r="B189" s="8"/>
      <c r="C189" s="8"/>
      <c r="D189" s="8"/>
      <c r="E189" s="8"/>
      <c r="F189" s="8"/>
      <c r="G189" s="8"/>
      <c r="H189" s="7"/>
      <c r="I189" s="7"/>
    </row>
    <row r="190" spans="1:9" ht="18">
      <c r="A190" s="8"/>
      <c r="B190" s="8"/>
      <c r="C190" s="8"/>
      <c r="D190" s="8"/>
      <c r="E190" s="8"/>
      <c r="F190" s="8"/>
      <c r="G190" s="8"/>
      <c r="H190" s="7"/>
      <c r="I190" s="7"/>
    </row>
    <row r="191" spans="1:9" ht="18">
      <c r="A191" s="8"/>
      <c r="B191" s="8"/>
      <c r="C191" s="8"/>
      <c r="D191" s="8"/>
      <c r="E191" s="8"/>
      <c r="F191" s="8"/>
      <c r="G191" s="8"/>
      <c r="H191" s="7"/>
      <c r="I191" s="7"/>
    </row>
    <row r="192" spans="1:9" ht="18">
      <c r="A192" s="8"/>
      <c r="B192" s="8"/>
      <c r="C192" s="8"/>
      <c r="D192" s="8"/>
      <c r="E192" s="8"/>
      <c r="F192" s="8"/>
      <c r="G192" s="8"/>
      <c r="H192" s="7"/>
      <c r="I192" s="7"/>
    </row>
    <row r="193" spans="1:9" ht="18">
      <c r="A193" s="8"/>
      <c r="B193" s="8"/>
      <c r="C193" s="8"/>
      <c r="D193" s="8"/>
      <c r="E193" s="8"/>
      <c r="F193" s="8"/>
      <c r="G193" s="8"/>
      <c r="H193" s="7"/>
      <c r="I193" s="7"/>
    </row>
    <row r="194" spans="1:9" ht="18">
      <c r="A194" s="8"/>
      <c r="B194" s="8"/>
      <c r="C194" s="8"/>
      <c r="D194" s="8"/>
      <c r="E194" s="8"/>
      <c r="F194" s="8"/>
      <c r="G194" s="8"/>
      <c r="H194" s="7"/>
      <c r="I194" s="7"/>
    </row>
    <row r="195" spans="1:9" ht="18">
      <c r="A195" s="8"/>
      <c r="B195" s="8"/>
      <c r="C195" s="8"/>
      <c r="D195" s="8"/>
      <c r="E195" s="8"/>
      <c r="F195" s="8"/>
      <c r="G195" s="8"/>
      <c r="H195" s="7"/>
      <c r="I195" s="7"/>
    </row>
    <row r="196" spans="1:9" ht="18">
      <c r="A196" s="8"/>
      <c r="B196" s="8"/>
      <c r="C196" s="8"/>
      <c r="D196" s="8"/>
      <c r="E196" s="8"/>
      <c r="F196" s="8"/>
      <c r="G196" s="8"/>
      <c r="H196" s="7"/>
      <c r="I196" s="7"/>
    </row>
    <row r="197" spans="1:9" ht="18">
      <c r="A197" s="8"/>
      <c r="B197" s="8"/>
      <c r="C197" s="8"/>
      <c r="D197" s="8"/>
      <c r="E197" s="8"/>
      <c r="F197" s="8"/>
      <c r="G197" s="8"/>
      <c r="H197" s="7"/>
      <c r="I197" s="7"/>
    </row>
    <row r="198" spans="1:9" ht="18">
      <c r="A198" s="8"/>
      <c r="B198" s="8"/>
      <c r="C198" s="8"/>
      <c r="D198" s="8"/>
      <c r="E198" s="8"/>
      <c r="F198" s="8"/>
      <c r="G198" s="8"/>
      <c r="H198" s="7"/>
      <c r="I198" s="7"/>
    </row>
    <row r="199" spans="1:9" ht="18">
      <c r="A199" s="8"/>
      <c r="B199" s="8"/>
      <c r="C199" s="8"/>
      <c r="D199" s="8"/>
      <c r="E199" s="8"/>
      <c r="F199" s="8"/>
      <c r="G199" s="8"/>
      <c r="H199" s="7"/>
      <c r="I199" s="7"/>
    </row>
    <row r="200" spans="1:9" ht="18">
      <c r="A200" s="8"/>
      <c r="B200" s="8"/>
      <c r="C200" s="8"/>
      <c r="D200" s="8"/>
      <c r="E200" s="8"/>
      <c r="F200" s="8"/>
      <c r="G200" s="8"/>
      <c r="H200" s="7"/>
      <c r="I200" s="7"/>
    </row>
    <row r="201" spans="1:9" ht="18">
      <c r="A201" s="8"/>
      <c r="B201" s="8"/>
      <c r="C201" s="8"/>
      <c r="D201" s="8"/>
      <c r="E201" s="8"/>
      <c r="F201" s="8"/>
      <c r="G201" s="8"/>
      <c r="H201" s="7"/>
      <c r="I201" s="7"/>
    </row>
    <row r="202" spans="1:9" ht="18">
      <c r="A202" s="8"/>
      <c r="B202" s="8"/>
      <c r="C202" s="8"/>
      <c r="D202" s="8"/>
      <c r="E202" s="8"/>
      <c r="F202" s="8"/>
      <c r="G202" s="8"/>
      <c r="H202" s="7"/>
      <c r="I202" s="7"/>
    </row>
    <row r="203" spans="1:9" ht="18">
      <c r="A203" s="8"/>
      <c r="B203" s="8"/>
      <c r="C203" s="8"/>
      <c r="D203" s="8"/>
      <c r="E203" s="8"/>
      <c r="F203" s="8"/>
      <c r="G203" s="8"/>
      <c r="H203" s="7"/>
      <c r="I203" s="7"/>
    </row>
    <row r="204" spans="1:9" ht="18">
      <c r="A204" s="8"/>
      <c r="B204" s="8"/>
      <c r="C204" s="8"/>
      <c r="D204" s="8"/>
      <c r="E204" s="8"/>
      <c r="F204" s="8"/>
      <c r="G204" s="8"/>
      <c r="H204" s="7"/>
      <c r="I204" s="7"/>
    </row>
    <row r="205" spans="1:9" ht="18">
      <c r="A205" s="8"/>
      <c r="B205" s="8"/>
      <c r="C205" s="8"/>
      <c r="D205" s="8"/>
      <c r="E205" s="8"/>
      <c r="F205" s="8"/>
      <c r="G205" s="8"/>
      <c r="H205" s="7"/>
      <c r="I205" s="7"/>
    </row>
    <row r="206" spans="1:9" ht="18">
      <c r="A206" s="8"/>
      <c r="B206" s="8"/>
      <c r="C206" s="8"/>
      <c r="D206" s="8"/>
      <c r="E206" s="8"/>
      <c r="F206" s="8"/>
      <c r="G206" s="8"/>
      <c r="H206" s="7"/>
      <c r="I206" s="7"/>
    </row>
    <row r="207" spans="1:9" ht="18">
      <c r="A207" s="8"/>
      <c r="B207" s="8"/>
      <c r="C207" s="8"/>
      <c r="D207" s="8"/>
      <c r="E207" s="8"/>
      <c r="F207" s="8"/>
      <c r="G207" s="8"/>
      <c r="H207" s="7"/>
      <c r="I207" s="7"/>
    </row>
    <row r="208" spans="1:9" ht="18">
      <c r="A208" s="8"/>
      <c r="B208" s="8"/>
      <c r="C208" s="8"/>
      <c r="D208" s="8"/>
      <c r="E208" s="8"/>
      <c r="F208" s="8"/>
      <c r="G208" s="8"/>
      <c r="H208" s="7"/>
      <c r="I208" s="7"/>
    </row>
    <row r="209" spans="1:9" ht="18">
      <c r="A209" s="8"/>
      <c r="B209" s="8"/>
      <c r="C209" s="8"/>
      <c r="D209" s="8"/>
      <c r="E209" s="8"/>
      <c r="F209" s="8"/>
      <c r="G209" s="8"/>
      <c r="H209" s="7"/>
      <c r="I209" s="7"/>
    </row>
    <row r="210" spans="1:9" ht="18">
      <c r="A210" s="8"/>
      <c r="B210" s="8"/>
      <c r="C210" s="8"/>
      <c r="D210" s="8"/>
      <c r="E210" s="8"/>
      <c r="F210" s="8"/>
      <c r="G210" s="8"/>
      <c r="H210" s="7"/>
      <c r="I210" s="7"/>
    </row>
    <row r="211" spans="1:9" ht="18">
      <c r="A211" s="8"/>
      <c r="B211" s="8"/>
      <c r="C211" s="8"/>
      <c r="D211" s="8"/>
      <c r="E211" s="8"/>
      <c r="F211" s="8"/>
      <c r="G211" s="8"/>
      <c r="H211" s="7"/>
      <c r="I211" s="7"/>
    </row>
    <row r="212" spans="1:9" ht="18">
      <c r="A212" s="8"/>
      <c r="B212" s="8"/>
      <c r="C212" s="8"/>
      <c r="D212" s="8"/>
      <c r="E212" s="8"/>
      <c r="F212" s="8"/>
      <c r="G212" s="8"/>
      <c r="H212" s="7"/>
      <c r="I212" s="7"/>
    </row>
    <row r="213" spans="1:9" ht="18">
      <c r="A213" s="8"/>
      <c r="B213" s="8"/>
      <c r="C213" s="8"/>
      <c r="D213" s="8"/>
      <c r="E213" s="8"/>
      <c r="F213" s="8"/>
      <c r="G213" s="8"/>
      <c r="H213" s="7"/>
      <c r="I213" s="7"/>
    </row>
    <row r="214" spans="1:9" ht="18">
      <c r="A214" s="8"/>
      <c r="B214" s="8"/>
      <c r="C214" s="8"/>
      <c r="D214" s="8"/>
      <c r="E214" s="8"/>
      <c r="F214" s="8"/>
      <c r="G214" s="8"/>
      <c r="H214" s="7"/>
      <c r="I214" s="7"/>
    </row>
    <row r="215" spans="1:9" ht="18">
      <c r="A215" s="8"/>
      <c r="B215" s="8"/>
      <c r="C215" s="8"/>
      <c r="D215" s="8"/>
      <c r="E215" s="8"/>
      <c r="F215" s="8"/>
      <c r="G215" s="8"/>
      <c r="H215" s="7"/>
      <c r="I215" s="7"/>
    </row>
    <row r="216" spans="1:9" ht="18">
      <c r="A216" s="8"/>
      <c r="B216" s="8"/>
      <c r="C216" s="8"/>
      <c r="D216" s="8"/>
      <c r="E216" s="8"/>
      <c r="F216" s="8"/>
      <c r="G216" s="8"/>
      <c r="H216" s="7"/>
      <c r="I216" s="7"/>
    </row>
    <row r="217" spans="1:9" ht="18">
      <c r="A217" s="8"/>
      <c r="B217" s="8"/>
      <c r="C217" s="8"/>
      <c r="D217" s="8"/>
      <c r="E217" s="8"/>
      <c r="F217" s="8"/>
      <c r="G217" s="8"/>
      <c r="H217" s="7"/>
      <c r="I217" s="7"/>
    </row>
    <row r="218" spans="1:9" ht="18">
      <c r="A218" s="8"/>
      <c r="B218" s="8"/>
      <c r="C218" s="8"/>
      <c r="D218" s="8"/>
      <c r="E218" s="8"/>
      <c r="F218" s="8"/>
      <c r="G218" s="8"/>
      <c r="H218" s="7"/>
      <c r="I218" s="7"/>
    </row>
    <row r="219" spans="1:9" ht="18">
      <c r="A219" s="8"/>
      <c r="B219" s="8"/>
      <c r="C219" s="8"/>
      <c r="D219" s="8"/>
      <c r="E219" s="8"/>
      <c r="F219" s="8"/>
      <c r="G219" s="8"/>
      <c r="H219" s="7"/>
      <c r="I219" s="7"/>
    </row>
    <row r="220" spans="1:9" ht="18">
      <c r="A220" s="8"/>
      <c r="B220" s="8"/>
      <c r="C220" s="8"/>
      <c r="D220" s="8"/>
      <c r="E220" s="8"/>
      <c r="F220" s="8"/>
      <c r="G220" s="8"/>
      <c r="H220" s="7"/>
      <c r="I220" s="7"/>
    </row>
    <row r="221" spans="1:9" ht="18">
      <c r="A221" s="8"/>
      <c r="B221" s="8"/>
      <c r="C221" s="8"/>
      <c r="D221" s="8"/>
      <c r="E221" s="8"/>
      <c r="F221" s="8"/>
      <c r="G221" s="8"/>
      <c r="H221" s="7"/>
      <c r="I221" s="7"/>
    </row>
    <row r="222" spans="1:9" ht="18">
      <c r="A222" s="8"/>
      <c r="B222" s="8"/>
      <c r="C222" s="8"/>
      <c r="D222" s="8"/>
      <c r="E222" s="8"/>
      <c r="F222" s="8"/>
      <c r="G222" s="8"/>
      <c r="H222" s="7"/>
      <c r="I222" s="7"/>
    </row>
    <row r="223" spans="1:9" ht="18">
      <c r="A223" s="8"/>
      <c r="B223" s="8"/>
      <c r="C223" s="8"/>
      <c r="D223" s="8"/>
      <c r="E223" s="8"/>
      <c r="F223" s="8"/>
      <c r="G223" s="8"/>
      <c r="H223" s="7"/>
      <c r="I223" s="7"/>
    </row>
    <row r="224" spans="1:9" ht="18">
      <c r="A224" s="8"/>
      <c r="B224" s="8"/>
      <c r="C224" s="8"/>
      <c r="D224" s="8"/>
      <c r="E224" s="8"/>
      <c r="F224" s="8"/>
      <c r="G224" s="8"/>
      <c r="H224" s="7"/>
      <c r="I224" s="7"/>
    </row>
    <row r="225" spans="1:9" ht="18">
      <c r="A225" s="8"/>
      <c r="B225" s="8"/>
      <c r="C225" s="8"/>
      <c r="D225" s="8"/>
      <c r="E225" s="8"/>
      <c r="F225" s="8"/>
      <c r="G225" s="8"/>
      <c r="H225" s="7"/>
      <c r="I225" s="7"/>
    </row>
    <row r="226" spans="1:9" ht="18">
      <c r="A226" s="8"/>
      <c r="B226" s="8"/>
      <c r="C226" s="8"/>
      <c r="D226" s="8"/>
      <c r="E226" s="8"/>
      <c r="F226" s="8"/>
      <c r="G226" s="8"/>
      <c r="H226" s="7"/>
      <c r="I226" s="7"/>
    </row>
    <row r="227" spans="1:9" ht="18">
      <c r="A227" s="8"/>
      <c r="B227" s="8"/>
      <c r="C227" s="8"/>
      <c r="D227" s="8"/>
      <c r="E227" s="8"/>
      <c r="F227" s="8"/>
      <c r="G227" s="8"/>
      <c r="H227" s="7"/>
      <c r="I227" s="7"/>
    </row>
    <row r="228" spans="1:9" ht="18">
      <c r="A228" s="8"/>
      <c r="B228" s="8"/>
      <c r="C228" s="8"/>
      <c r="D228" s="8"/>
      <c r="E228" s="8"/>
      <c r="F228" s="8"/>
      <c r="G228" s="8"/>
      <c r="H228" s="7"/>
      <c r="I228" s="7"/>
    </row>
    <row r="229" spans="1:9" ht="18">
      <c r="A229" s="8"/>
      <c r="B229" s="8"/>
      <c r="C229" s="8"/>
      <c r="D229" s="8"/>
      <c r="E229" s="8"/>
      <c r="F229" s="8"/>
      <c r="G229" s="8"/>
      <c r="H229" s="7"/>
      <c r="I229" s="7"/>
    </row>
    <row r="230" spans="1:9" ht="18">
      <c r="A230" s="8"/>
      <c r="B230" s="8"/>
      <c r="C230" s="8"/>
      <c r="D230" s="8"/>
      <c r="E230" s="8"/>
      <c r="F230" s="8"/>
      <c r="G230" s="8"/>
      <c r="H230" s="7"/>
      <c r="I230" s="7"/>
    </row>
    <row r="231" spans="1:9" ht="18">
      <c r="A231" s="8"/>
      <c r="B231" s="8"/>
      <c r="C231" s="8"/>
      <c r="D231" s="8"/>
      <c r="E231" s="8"/>
      <c r="F231" s="8"/>
      <c r="G231" s="8"/>
      <c r="H231" s="7"/>
      <c r="I231" s="7"/>
    </row>
    <row r="232" spans="1:9" ht="18">
      <c r="A232" s="8"/>
      <c r="B232" s="8"/>
      <c r="C232" s="8"/>
      <c r="D232" s="8"/>
      <c r="E232" s="8"/>
      <c r="F232" s="8"/>
      <c r="G232" s="8"/>
      <c r="H232" s="7"/>
      <c r="I232" s="7"/>
    </row>
    <row r="233" spans="1:9" ht="18">
      <c r="A233" s="8"/>
      <c r="B233" s="8"/>
      <c r="C233" s="8"/>
      <c r="D233" s="8"/>
      <c r="E233" s="8"/>
      <c r="F233" s="8"/>
      <c r="G233" s="8"/>
      <c r="H233" s="7"/>
      <c r="I233" s="7"/>
    </row>
    <row r="234" spans="1:9" ht="18">
      <c r="A234" s="8"/>
      <c r="B234" s="8"/>
      <c r="C234" s="8"/>
      <c r="D234" s="8"/>
      <c r="E234" s="8"/>
      <c r="F234" s="8"/>
      <c r="G234" s="8"/>
      <c r="H234" s="7"/>
      <c r="I234" s="7"/>
    </row>
    <row r="235" spans="1:9" ht="18">
      <c r="A235" s="8"/>
      <c r="B235" s="8"/>
      <c r="C235" s="8"/>
      <c r="D235" s="8"/>
      <c r="E235" s="8"/>
      <c r="F235" s="8"/>
      <c r="G235" s="8"/>
      <c r="H235" s="7"/>
      <c r="I235" s="7"/>
    </row>
    <row r="236" spans="1:9" ht="18">
      <c r="A236" s="8"/>
      <c r="B236" s="8"/>
      <c r="C236" s="8"/>
      <c r="D236" s="8"/>
      <c r="E236" s="8"/>
      <c r="F236" s="8"/>
      <c r="G236" s="8"/>
      <c r="H236" s="7"/>
      <c r="I236" s="7"/>
    </row>
    <row r="237" spans="1:9" ht="18">
      <c r="A237" s="8"/>
      <c r="B237" s="8"/>
      <c r="C237" s="8"/>
      <c r="D237" s="8"/>
      <c r="E237" s="8"/>
      <c r="F237" s="8"/>
      <c r="G237" s="8"/>
      <c r="H237" s="7"/>
      <c r="I237" s="7"/>
    </row>
    <row r="238" spans="1:9" ht="18">
      <c r="A238" s="8"/>
      <c r="B238" s="8"/>
      <c r="C238" s="8"/>
      <c r="D238" s="8"/>
      <c r="E238" s="8"/>
      <c r="F238" s="8"/>
      <c r="G238" s="8"/>
      <c r="H238" s="7"/>
      <c r="I238" s="7"/>
    </row>
    <row r="239" spans="1:9" ht="18">
      <c r="A239" s="8"/>
      <c r="B239" s="8"/>
      <c r="C239" s="8"/>
      <c r="D239" s="8"/>
      <c r="E239" s="8"/>
      <c r="F239" s="8"/>
      <c r="G239" s="8"/>
      <c r="H239" s="7"/>
      <c r="I239" s="7"/>
    </row>
    <row r="240" spans="1:9" ht="18">
      <c r="A240" s="8"/>
      <c r="B240" s="8"/>
      <c r="C240" s="8"/>
      <c r="D240" s="8"/>
      <c r="E240" s="8"/>
      <c r="F240" s="8"/>
      <c r="G240" s="8"/>
      <c r="H240" s="7"/>
      <c r="I240" s="7"/>
    </row>
    <row r="241" spans="1:9" ht="18">
      <c r="A241" s="8"/>
      <c r="B241" s="8"/>
      <c r="C241" s="8"/>
      <c r="D241" s="8"/>
      <c r="E241" s="8"/>
      <c r="F241" s="8"/>
      <c r="G241" s="8"/>
      <c r="H241" s="7"/>
      <c r="I241" s="7"/>
    </row>
    <row r="242" spans="1:9" ht="18">
      <c r="A242" s="8"/>
      <c r="B242" s="8"/>
      <c r="C242" s="8"/>
      <c r="D242" s="8"/>
      <c r="E242" s="8"/>
      <c r="F242" s="8"/>
      <c r="G242" s="8"/>
      <c r="H242" s="7"/>
      <c r="I242" s="7"/>
    </row>
    <row r="243" spans="1:9" ht="18">
      <c r="A243" s="8"/>
      <c r="B243" s="8"/>
      <c r="C243" s="8"/>
      <c r="D243" s="8"/>
      <c r="E243" s="8"/>
      <c r="F243" s="8"/>
      <c r="G243" s="8"/>
      <c r="H243" s="7"/>
      <c r="I243" s="7"/>
    </row>
    <row r="244" spans="1:9" ht="18">
      <c r="A244" s="8"/>
      <c r="B244" s="8"/>
      <c r="C244" s="8"/>
      <c r="D244" s="8"/>
      <c r="E244" s="8"/>
      <c r="F244" s="8"/>
      <c r="G244" s="8"/>
      <c r="H244" s="7"/>
      <c r="I244" s="7"/>
    </row>
    <row r="245" spans="1:9" ht="18">
      <c r="A245" s="8"/>
      <c r="B245" s="8"/>
      <c r="C245" s="8"/>
      <c r="D245" s="8"/>
      <c r="E245" s="8"/>
      <c r="F245" s="8"/>
      <c r="G245" s="8"/>
      <c r="H245" s="7"/>
      <c r="I245" s="7"/>
    </row>
    <row r="246" spans="1:9" ht="18">
      <c r="A246" s="8"/>
      <c r="B246" s="8"/>
      <c r="C246" s="8"/>
      <c r="D246" s="8"/>
      <c r="E246" s="8"/>
      <c r="F246" s="8"/>
      <c r="G246" s="8"/>
      <c r="H246" s="7"/>
      <c r="I246" s="7"/>
    </row>
    <row r="247" spans="1:9" ht="18">
      <c r="A247" s="8"/>
      <c r="B247" s="8"/>
      <c r="C247" s="8"/>
      <c r="D247" s="8"/>
      <c r="E247" s="8"/>
      <c r="F247" s="8"/>
      <c r="G247" s="8"/>
      <c r="H247" s="7"/>
      <c r="I247" s="7"/>
    </row>
    <row r="248" spans="1:9" ht="18">
      <c r="A248" s="8"/>
      <c r="B248" s="8"/>
      <c r="C248" s="8"/>
      <c r="D248" s="8"/>
      <c r="E248" s="8"/>
      <c r="F248" s="8"/>
      <c r="G248" s="8"/>
      <c r="H248" s="7"/>
      <c r="I248" s="7"/>
    </row>
  </sheetData>
  <pageMargins left="0.39370078740157483" right="0.39370078740157483" top="0.39370078740157483" bottom="0.39370078740157483" header="0.51181102362204722" footer="0.31496062992125984"/>
  <pageSetup paperSize="9" orientation="portrait" horizontalDpi="4294967293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C000"/>
  </sheetPr>
  <dimension ref="A1:P585"/>
  <sheetViews>
    <sheetView showZeros="0" zoomScaleNormal="100" workbookViewId="0">
      <pane ySplit="2" topLeftCell="A403" activePane="bottomLeft" state="frozenSplit"/>
      <selection pane="bottomLeft" activeCell="C410" sqref="C410"/>
    </sheetView>
  </sheetViews>
  <sheetFormatPr baseColWidth="10" defaultColWidth="11.42578125" defaultRowHeight="12.75"/>
  <cols>
    <col min="1" max="1" width="5.7109375" style="1" customWidth="1"/>
    <col min="2" max="2" width="10.7109375" style="1" customWidth="1"/>
    <col min="3" max="3" width="17.7109375" style="1" customWidth="1"/>
    <col min="4" max="6" width="13.7109375" style="1" customWidth="1"/>
    <col min="7" max="7" width="12.7109375" style="1" customWidth="1"/>
    <col min="8" max="8" width="9.7109375" style="1" customWidth="1"/>
    <col min="9" max="9" width="29.7109375" style="1" customWidth="1"/>
    <col min="10" max="10" width="10.7109375" style="1" customWidth="1"/>
    <col min="11" max="13" width="33.7109375" style="1" customWidth="1"/>
    <col min="14" max="16" width="12.7109375" style="1" customWidth="1"/>
    <col min="17" max="20" width="13.7109375" style="1" customWidth="1"/>
    <col min="21" max="16384" width="11.42578125" style="1"/>
  </cols>
  <sheetData>
    <row r="1" spans="1:16" ht="42.75">
      <c r="A1" s="897"/>
      <c r="B1" s="898" t="s">
        <v>1812</v>
      </c>
      <c r="C1" s="897"/>
      <c r="D1" s="897"/>
      <c r="E1" s="897"/>
      <c r="F1" s="897"/>
      <c r="G1" s="897"/>
      <c r="H1" s="897"/>
      <c r="I1" s="15"/>
      <c r="J1" s="15"/>
      <c r="K1" s="16"/>
      <c r="L1" s="16"/>
      <c r="M1" s="16"/>
      <c r="N1" s="16"/>
      <c r="O1" s="16"/>
      <c r="P1" s="16"/>
    </row>
    <row r="2" spans="1:16" ht="15">
      <c r="B2" s="17" t="s">
        <v>2</v>
      </c>
      <c r="C2" s="17"/>
      <c r="D2" s="17"/>
      <c r="E2" s="17"/>
      <c r="F2" s="17"/>
      <c r="G2" s="17"/>
      <c r="H2" s="17"/>
      <c r="I2" s="17"/>
      <c r="J2" s="17"/>
      <c r="K2" s="18"/>
      <c r="L2" s="18"/>
      <c r="M2" s="18"/>
      <c r="N2" s="18"/>
      <c r="O2" s="18"/>
      <c r="P2" s="18"/>
    </row>
    <row r="3" spans="1:16" ht="15">
      <c r="B3" s="17"/>
      <c r="C3" s="17"/>
      <c r="D3" s="17"/>
      <c r="E3" s="17"/>
      <c r="F3" s="17"/>
      <c r="G3" s="17"/>
      <c r="H3" s="17"/>
      <c r="I3" s="17"/>
      <c r="J3" s="7"/>
    </row>
    <row r="4" spans="1:16" ht="15">
      <c r="B4" s="17"/>
      <c r="C4" s="17"/>
      <c r="D4" s="17"/>
      <c r="E4" s="17"/>
      <c r="F4" s="17"/>
      <c r="G4" s="17"/>
      <c r="H4" s="17"/>
      <c r="I4" s="17"/>
      <c r="J4" s="7"/>
    </row>
    <row r="5" spans="1:16" ht="41.25">
      <c r="A5" s="20"/>
      <c r="B5" s="20" t="s">
        <v>1</v>
      </c>
      <c r="C5" s="20"/>
      <c r="D5" s="20"/>
      <c r="E5" s="20"/>
      <c r="F5" s="9"/>
      <c r="G5" s="9"/>
      <c r="H5" s="9"/>
      <c r="I5" s="346"/>
      <c r="J5" s="346"/>
      <c r="K5" s="18"/>
      <c r="L5" s="18"/>
      <c r="M5" s="21"/>
    </row>
    <row r="6" spans="1:16" ht="18">
      <c r="B6" s="8"/>
      <c r="C6" s="8"/>
      <c r="D6" s="8"/>
      <c r="E6" s="8"/>
      <c r="F6" s="27"/>
      <c r="G6" s="27"/>
      <c r="H6" s="27"/>
      <c r="I6" s="343"/>
      <c r="J6" s="343"/>
      <c r="K6" s="3"/>
      <c r="L6" s="3"/>
      <c r="M6" s="22"/>
    </row>
    <row r="7" spans="1:16" ht="18">
      <c r="B7" s="8" t="s">
        <v>310</v>
      </c>
      <c r="C7" s="8"/>
      <c r="D7" s="8"/>
      <c r="E7" s="8"/>
      <c r="F7" s="27"/>
      <c r="G7" s="27"/>
      <c r="H7" s="27"/>
      <c r="I7" s="343"/>
      <c r="J7" s="343"/>
      <c r="K7" s="3"/>
      <c r="L7" s="3"/>
      <c r="M7" s="22"/>
    </row>
    <row r="8" spans="1:16" ht="18">
      <c r="B8" s="8" t="s">
        <v>229</v>
      </c>
      <c r="C8" s="8"/>
      <c r="D8" s="8"/>
      <c r="E8" s="8"/>
      <c r="F8" s="27"/>
      <c r="G8" s="27"/>
      <c r="H8" s="27"/>
      <c r="I8" s="343"/>
      <c r="J8" s="343"/>
      <c r="K8" s="3"/>
      <c r="L8" s="3"/>
      <c r="M8" s="22"/>
    </row>
    <row r="9" spans="1:16" ht="18">
      <c r="B9" s="8" t="s">
        <v>1811</v>
      </c>
      <c r="C9" s="8"/>
      <c r="D9" s="8"/>
      <c r="E9" s="8"/>
      <c r="F9" s="27"/>
      <c r="G9" s="27"/>
      <c r="H9" s="27"/>
      <c r="I9" s="343"/>
      <c r="J9" s="343"/>
      <c r="K9" s="3"/>
      <c r="L9" s="3"/>
      <c r="M9" s="22"/>
    </row>
    <row r="10" spans="1:16" ht="18">
      <c r="B10" s="8"/>
      <c r="C10" s="8"/>
      <c r="D10" s="8"/>
      <c r="E10" s="8"/>
      <c r="F10" s="27"/>
      <c r="G10" s="27"/>
      <c r="H10" s="27"/>
      <c r="I10" s="343"/>
      <c r="J10" s="343"/>
      <c r="K10" s="3"/>
      <c r="L10" s="3"/>
      <c r="M10" s="22"/>
    </row>
    <row r="11" spans="1:16" ht="18">
      <c r="B11" s="8"/>
      <c r="C11" s="8"/>
      <c r="D11" s="8"/>
      <c r="E11" s="8"/>
      <c r="F11" s="27"/>
      <c r="G11" s="27"/>
      <c r="H11" s="27"/>
      <c r="I11" s="343"/>
      <c r="J11" s="343"/>
      <c r="K11" s="3"/>
      <c r="L11" s="3"/>
      <c r="M11" s="22"/>
    </row>
    <row r="12" spans="1:16" ht="51.75">
      <c r="A12" s="136"/>
      <c r="B12" s="136" t="s">
        <v>310</v>
      </c>
      <c r="C12" s="136"/>
      <c r="D12" s="136"/>
      <c r="E12" s="136"/>
      <c r="F12" s="256"/>
      <c r="G12" s="256"/>
      <c r="H12" s="256"/>
      <c r="I12" s="343"/>
      <c r="J12" s="343"/>
      <c r="K12" s="3"/>
      <c r="L12" s="3"/>
      <c r="M12" s="22"/>
    </row>
    <row r="13" spans="1:16" ht="18">
      <c r="B13" s="270" t="s">
        <v>751</v>
      </c>
      <c r="C13" s="8"/>
      <c r="D13" s="8"/>
      <c r="E13" s="8"/>
      <c r="F13" s="27"/>
      <c r="G13" s="27"/>
      <c r="H13" s="27"/>
      <c r="I13" s="343"/>
      <c r="J13" s="343"/>
      <c r="K13" s="3"/>
      <c r="L13" s="3"/>
      <c r="M13" s="22"/>
    </row>
    <row r="14" spans="1:16" ht="18">
      <c r="B14" s="8"/>
      <c r="C14" s="8"/>
      <c r="D14" s="8"/>
      <c r="E14" s="8"/>
      <c r="F14" s="27"/>
      <c r="G14" s="27"/>
      <c r="H14" s="27"/>
      <c r="I14" s="343"/>
      <c r="J14" s="343"/>
      <c r="K14" s="3"/>
      <c r="L14" s="3"/>
      <c r="M14" s="22"/>
    </row>
    <row r="15" spans="1:16" ht="18">
      <c r="B15" s="152" t="s">
        <v>310</v>
      </c>
      <c r="C15" s="27" t="s">
        <v>924</v>
      </c>
      <c r="D15" s="8"/>
      <c r="E15" s="8"/>
      <c r="F15" s="27"/>
      <c r="G15" s="27"/>
      <c r="H15" s="27"/>
      <c r="I15" s="343"/>
      <c r="J15" s="343"/>
      <c r="K15" s="3"/>
      <c r="L15" s="3"/>
      <c r="M15" s="22"/>
    </row>
    <row r="16" spans="1:16" ht="18">
      <c r="B16" s="152" t="s">
        <v>923</v>
      </c>
      <c r="C16" s="27" t="s">
        <v>925</v>
      </c>
      <c r="D16" s="8"/>
      <c r="E16" s="8"/>
      <c r="F16" s="27"/>
      <c r="G16" s="27"/>
      <c r="H16" s="27"/>
      <c r="I16" s="343"/>
      <c r="J16" s="343"/>
      <c r="K16" s="3"/>
      <c r="L16" s="3"/>
      <c r="M16" s="22"/>
    </row>
    <row r="17" spans="1:13" ht="18">
      <c r="B17" s="152" t="s">
        <v>926</v>
      </c>
      <c r="C17" s="27" t="s">
        <v>927</v>
      </c>
      <c r="D17" s="8"/>
      <c r="E17" s="8"/>
      <c r="F17" s="27"/>
      <c r="G17" s="27"/>
      <c r="H17" s="27"/>
      <c r="I17" s="343"/>
      <c r="J17" s="343"/>
      <c r="K17" s="3"/>
      <c r="L17" s="3"/>
      <c r="M17" s="22"/>
    </row>
    <row r="18" spans="1:13" ht="18">
      <c r="B18" s="152"/>
      <c r="C18" s="8"/>
      <c r="D18" s="8"/>
      <c r="E18" s="8"/>
      <c r="F18" s="27"/>
      <c r="G18" s="27"/>
      <c r="H18" s="27"/>
      <c r="I18" s="343"/>
      <c r="J18" s="343"/>
      <c r="K18" s="3"/>
      <c r="L18" s="3"/>
      <c r="M18" s="22"/>
    </row>
    <row r="19" spans="1:13" ht="18">
      <c r="B19" s="8"/>
      <c r="C19" s="8"/>
      <c r="D19" s="8"/>
      <c r="E19" s="8"/>
      <c r="F19" s="27"/>
      <c r="G19" s="27"/>
      <c r="H19" s="27"/>
      <c r="I19" s="343"/>
      <c r="J19" s="343"/>
      <c r="K19" s="3"/>
      <c r="L19" s="3"/>
      <c r="M19" s="22"/>
    </row>
    <row r="20" spans="1:13" ht="18">
      <c r="B20" s="8"/>
      <c r="C20" s="8"/>
      <c r="D20" s="8"/>
      <c r="E20" s="8"/>
      <c r="F20" s="27"/>
      <c r="G20" s="27"/>
      <c r="H20" s="27"/>
      <c r="I20" s="343"/>
      <c r="J20" s="343"/>
      <c r="K20" s="3"/>
      <c r="L20" s="3"/>
      <c r="M20" s="22"/>
    </row>
    <row r="21" spans="1:13" ht="18">
      <c r="B21" s="178" t="s">
        <v>816</v>
      </c>
      <c r="C21" s="8"/>
      <c r="D21" s="8"/>
      <c r="E21" s="8"/>
      <c r="F21" s="27"/>
      <c r="G21" s="27"/>
      <c r="H21" s="27"/>
      <c r="I21" s="343"/>
      <c r="J21" s="343"/>
      <c r="K21" s="3"/>
      <c r="L21" s="3"/>
      <c r="M21" s="22"/>
    </row>
    <row r="22" spans="1:13" ht="51.75">
      <c r="A22" s="136"/>
      <c r="B22" s="136" t="s">
        <v>3816</v>
      </c>
      <c r="C22" s="136"/>
      <c r="D22" s="136"/>
      <c r="E22" s="136"/>
      <c r="F22" s="256"/>
      <c r="G22" s="256"/>
      <c r="H22" s="256"/>
      <c r="I22" s="343"/>
      <c r="J22" s="343"/>
      <c r="K22" s="3"/>
      <c r="L22" s="3"/>
      <c r="M22" s="22"/>
    </row>
    <row r="23" spans="1:13" ht="18">
      <c r="B23" s="8"/>
      <c r="C23" s="8"/>
      <c r="D23" s="8"/>
      <c r="E23" s="8"/>
      <c r="F23" s="27"/>
      <c r="G23" s="27"/>
      <c r="H23" s="27"/>
      <c r="I23" s="343"/>
      <c r="J23" s="343"/>
      <c r="K23" s="3"/>
      <c r="L23" s="3"/>
      <c r="M23" s="22"/>
    </row>
    <row r="24" spans="1:13" ht="18">
      <c r="B24" s="8"/>
      <c r="C24" s="8"/>
      <c r="D24" s="8"/>
      <c r="E24" s="8"/>
      <c r="F24" s="27"/>
      <c r="G24" s="27"/>
      <c r="H24" s="27"/>
      <c r="I24" s="343"/>
      <c r="J24" s="343"/>
      <c r="K24" s="3"/>
      <c r="L24" s="3"/>
      <c r="M24" s="22"/>
    </row>
    <row r="25" spans="1:13" ht="18">
      <c r="B25" s="8"/>
      <c r="C25" s="8"/>
      <c r="D25" s="8"/>
      <c r="E25" s="8"/>
      <c r="F25" s="27"/>
      <c r="G25" s="27"/>
      <c r="H25" s="27"/>
      <c r="I25" s="343"/>
      <c r="J25" s="343"/>
      <c r="K25" s="3"/>
      <c r="L25" s="3"/>
      <c r="M25" s="22"/>
    </row>
    <row r="26" spans="1:13" ht="30">
      <c r="B26" s="605" t="s">
        <v>747</v>
      </c>
      <c r="C26" s="458"/>
      <c r="D26" s="458"/>
      <c r="E26" s="458"/>
      <c r="F26" s="458"/>
      <c r="G26" s="458"/>
      <c r="H26" s="458"/>
      <c r="I26" s="343"/>
      <c r="J26" s="343"/>
      <c r="K26" s="3"/>
      <c r="L26" s="3"/>
      <c r="M26" s="22"/>
    </row>
    <row r="27" spans="1:13" ht="18">
      <c r="B27" s="8"/>
      <c r="C27" s="27"/>
      <c r="D27" s="27"/>
      <c r="E27" s="27"/>
      <c r="F27" s="27"/>
      <c r="G27" s="27"/>
      <c r="H27" s="27"/>
      <c r="I27" s="343"/>
      <c r="J27" s="343"/>
      <c r="K27" s="3"/>
      <c r="L27" s="3"/>
      <c r="M27" s="22"/>
    </row>
    <row r="28" spans="1:13" ht="18">
      <c r="B28" s="152" t="s">
        <v>748</v>
      </c>
      <c r="C28" s="27"/>
      <c r="D28" s="27"/>
      <c r="E28" s="27"/>
      <c r="F28" s="27"/>
      <c r="G28" s="27"/>
      <c r="H28" s="27"/>
      <c r="I28" s="343"/>
      <c r="J28" s="343"/>
      <c r="K28" s="3"/>
      <c r="L28" s="3"/>
      <c r="M28" s="22"/>
    </row>
    <row r="29" spans="1:13" ht="18">
      <c r="B29" s="8" t="s">
        <v>759</v>
      </c>
      <c r="C29" s="27" t="s">
        <v>478</v>
      </c>
      <c r="D29" s="27"/>
      <c r="E29" s="27"/>
      <c r="F29" s="27"/>
      <c r="G29" s="27"/>
      <c r="H29" s="27"/>
      <c r="I29" s="343"/>
      <c r="J29" s="343"/>
      <c r="K29" s="3"/>
      <c r="L29" s="3"/>
      <c r="M29" s="22"/>
    </row>
    <row r="30" spans="1:13" ht="18">
      <c r="B30" s="8" t="s">
        <v>760</v>
      </c>
      <c r="C30" s="27" t="s">
        <v>761</v>
      </c>
      <c r="D30" s="27"/>
      <c r="E30" s="27"/>
      <c r="F30" s="27"/>
      <c r="G30" s="27"/>
      <c r="H30" s="27"/>
      <c r="I30" s="343"/>
      <c r="J30" s="343"/>
      <c r="K30" s="3"/>
      <c r="L30" s="3"/>
      <c r="M30" s="22"/>
    </row>
    <row r="31" spans="1:13" ht="18">
      <c r="B31" s="8"/>
      <c r="C31" s="27"/>
      <c r="D31" s="27"/>
      <c r="E31" s="27"/>
      <c r="F31" s="27"/>
      <c r="G31" s="27"/>
      <c r="H31" s="27"/>
      <c r="I31" s="343"/>
      <c r="J31" s="343"/>
      <c r="K31" s="3"/>
      <c r="L31" s="3"/>
      <c r="M31" s="22"/>
    </row>
    <row r="32" spans="1:13" ht="18">
      <c r="B32" s="152" t="s">
        <v>749</v>
      </c>
      <c r="C32" s="27"/>
      <c r="D32" s="27"/>
      <c r="E32" s="27"/>
      <c r="F32" s="27"/>
      <c r="G32" s="27"/>
      <c r="H32" s="27"/>
      <c r="I32" s="343"/>
      <c r="J32" s="343"/>
      <c r="K32" s="3"/>
      <c r="L32" s="3"/>
      <c r="M32" s="22"/>
    </row>
    <row r="33" spans="2:13" ht="18">
      <c r="B33" s="8" t="s">
        <v>750</v>
      </c>
      <c r="C33" s="27"/>
      <c r="D33" s="27"/>
      <c r="E33" s="27"/>
      <c r="F33" s="27"/>
      <c r="G33" s="27"/>
      <c r="H33" s="27"/>
      <c r="I33" s="343"/>
      <c r="J33" s="343"/>
      <c r="K33" s="3"/>
      <c r="L33" s="3"/>
      <c r="M33" s="22"/>
    </row>
    <row r="34" spans="2:13" ht="18">
      <c r="B34" s="8" t="s">
        <v>754</v>
      </c>
      <c r="C34" s="27"/>
      <c r="D34" s="27"/>
      <c r="E34" s="27"/>
      <c r="F34" s="27"/>
      <c r="G34" s="27"/>
      <c r="H34" s="27"/>
      <c r="I34" s="343"/>
      <c r="J34" s="343"/>
      <c r="K34" s="3"/>
      <c r="L34" s="3"/>
      <c r="M34" s="22"/>
    </row>
    <row r="35" spans="2:13" ht="18">
      <c r="B35" s="8"/>
      <c r="C35" s="27"/>
      <c r="D35" s="27"/>
      <c r="E35" s="27"/>
      <c r="F35" s="27"/>
      <c r="G35" s="27"/>
      <c r="H35" s="27"/>
      <c r="I35" s="343"/>
      <c r="J35" s="343"/>
      <c r="K35" s="3"/>
      <c r="L35" s="3"/>
      <c r="M35" s="22"/>
    </row>
    <row r="36" spans="2:13" ht="18">
      <c r="B36" s="152" t="s">
        <v>753</v>
      </c>
      <c r="C36" s="27"/>
      <c r="D36" s="27"/>
      <c r="E36" s="27"/>
      <c r="F36" s="27"/>
      <c r="G36" s="27"/>
      <c r="H36" s="27"/>
      <c r="I36" s="343"/>
      <c r="J36" s="343"/>
      <c r="K36" s="3"/>
      <c r="L36" s="3"/>
      <c r="M36" s="22"/>
    </row>
    <row r="37" spans="2:13" ht="18">
      <c r="B37" s="8" t="s">
        <v>755</v>
      </c>
      <c r="C37" s="27"/>
      <c r="D37" s="27"/>
      <c r="E37" s="27"/>
      <c r="F37" s="27"/>
      <c r="G37" s="27"/>
      <c r="H37" s="27"/>
      <c r="I37" s="343"/>
      <c r="J37" s="343"/>
      <c r="K37" s="3"/>
      <c r="L37" s="3"/>
      <c r="M37" s="22"/>
    </row>
    <row r="38" spans="2:13" ht="18">
      <c r="B38" s="8"/>
      <c r="C38" s="8"/>
      <c r="D38" s="8"/>
      <c r="E38" s="8"/>
      <c r="F38" s="27"/>
      <c r="G38" s="27"/>
      <c r="H38" s="27"/>
      <c r="I38" s="343"/>
      <c r="J38" s="343"/>
      <c r="K38" s="3"/>
      <c r="L38" s="3"/>
      <c r="M38" s="22"/>
    </row>
    <row r="39" spans="2:13" ht="18">
      <c r="B39" s="8"/>
      <c r="C39" s="8"/>
      <c r="D39" s="8"/>
      <c r="E39" s="8"/>
      <c r="F39" s="27"/>
      <c r="G39" s="27"/>
      <c r="H39" s="27"/>
      <c r="I39" s="343"/>
      <c r="J39" s="343"/>
      <c r="K39" s="3"/>
      <c r="L39" s="3"/>
      <c r="M39" s="22"/>
    </row>
    <row r="40" spans="2:13" ht="41.25">
      <c r="B40" s="777" t="s">
        <v>1835</v>
      </c>
      <c r="C40" s="210"/>
      <c r="D40" s="210"/>
      <c r="E40" s="210"/>
      <c r="F40" s="210"/>
      <c r="G40" s="210"/>
      <c r="H40" s="210"/>
      <c r="I40" s="343"/>
      <c r="J40" s="343"/>
      <c r="K40" s="3"/>
      <c r="L40" s="3"/>
      <c r="M40" s="22"/>
    </row>
    <row r="41" spans="2:13" ht="18">
      <c r="B41" s="8"/>
      <c r="C41" s="8"/>
      <c r="D41" s="8"/>
      <c r="E41" s="8"/>
      <c r="F41" s="27"/>
      <c r="G41" s="27"/>
      <c r="H41" s="27"/>
      <c r="I41" s="343"/>
      <c r="J41" s="343"/>
      <c r="K41" s="3"/>
      <c r="L41" s="3"/>
      <c r="M41" s="22"/>
    </row>
    <row r="42" spans="2:13" ht="18">
      <c r="B42" s="369" t="s">
        <v>1836</v>
      </c>
      <c r="C42" s="210"/>
      <c r="D42" s="210"/>
      <c r="E42" s="210"/>
      <c r="F42" s="210"/>
      <c r="G42" s="210"/>
      <c r="H42" s="210"/>
      <c r="I42" s="343"/>
      <c r="J42" s="343"/>
      <c r="K42" s="3"/>
      <c r="L42" s="3"/>
      <c r="M42" s="22"/>
    </row>
    <row r="43" spans="2:13" ht="18">
      <c r="B43" s="8" t="s">
        <v>757</v>
      </c>
      <c r="C43" s="8"/>
      <c r="D43" s="8" t="s">
        <v>1841</v>
      </c>
      <c r="E43" s="8"/>
      <c r="F43" s="27"/>
      <c r="G43" s="27"/>
      <c r="H43" s="27"/>
      <c r="I43" s="343"/>
      <c r="J43" s="343"/>
      <c r="K43" s="3"/>
      <c r="L43" s="3"/>
      <c r="M43" s="22"/>
    </row>
    <row r="44" spans="2:13" ht="18">
      <c r="B44" s="8"/>
      <c r="C44" s="8"/>
      <c r="D44" s="8"/>
      <c r="E44" s="8"/>
      <c r="F44" s="27"/>
      <c r="G44" s="27"/>
      <c r="H44" s="27"/>
      <c r="I44" s="343"/>
      <c r="J44" s="343"/>
      <c r="K44" s="3"/>
      <c r="L44" s="3"/>
      <c r="M44" s="22"/>
    </row>
    <row r="45" spans="2:13" ht="18">
      <c r="B45" s="8" t="s">
        <v>1831</v>
      </c>
      <c r="C45" s="8"/>
      <c r="D45" s="8" t="s">
        <v>1839</v>
      </c>
      <c r="E45" s="8"/>
      <c r="F45" s="27"/>
      <c r="G45" s="27"/>
      <c r="H45" s="27"/>
      <c r="I45" s="343"/>
      <c r="J45" s="343"/>
      <c r="K45" s="3"/>
      <c r="L45" s="3"/>
      <c r="M45" s="22"/>
    </row>
    <row r="46" spans="2:13" ht="18">
      <c r="B46" s="8"/>
      <c r="C46" s="8"/>
      <c r="D46" s="8"/>
      <c r="E46" s="8"/>
      <c r="F46" s="27"/>
      <c r="G46" s="27"/>
      <c r="H46" s="27"/>
      <c r="I46" s="343"/>
      <c r="J46" s="343"/>
      <c r="K46" s="3"/>
      <c r="L46" s="3"/>
      <c r="M46" s="22"/>
    </row>
    <row r="47" spans="2:13" ht="18">
      <c r="B47" s="8" t="s">
        <v>1832</v>
      </c>
      <c r="C47" s="8"/>
      <c r="D47" s="8" t="s">
        <v>1840</v>
      </c>
      <c r="E47" s="8"/>
      <c r="F47" s="27"/>
      <c r="G47" s="27"/>
      <c r="H47" s="27"/>
      <c r="I47" s="343"/>
      <c r="J47" s="343"/>
      <c r="K47" s="3"/>
      <c r="L47" s="3"/>
      <c r="M47" s="22"/>
    </row>
    <row r="48" spans="2:13" ht="18">
      <c r="B48" s="8"/>
      <c r="C48" s="8"/>
      <c r="D48" s="8"/>
      <c r="E48" s="8"/>
      <c r="F48" s="27"/>
      <c r="G48" s="27"/>
      <c r="H48" s="27"/>
      <c r="I48" s="343"/>
      <c r="J48" s="343"/>
      <c r="K48" s="3"/>
      <c r="L48" s="3"/>
      <c r="M48" s="22"/>
    </row>
    <row r="49" spans="2:13" ht="18">
      <c r="B49" s="369" t="s">
        <v>1837</v>
      </c>
      <c r="C49" s="210"/>
      <c r="D49" s="210"/>
      <c r="E49" s="210"/>
      <c r="F49" s="210"/>
      <c r="G49" s="210"/>
      <c r="H49" s="210"/>
      <c r="I49" s="343"/>
      <c r="J49" s="343"/>
      <c r="K49" s="3"/>
      <c r="L49" s="3"/>
      <c r="M49" s="22"/>
    </row>
    <row r="50" spans="2:13" ht="18">
      <c r="B50" s="8" t="s">
        <v>1838</v>
      </c>
      <c r="C50" s="8"/>
      <c r="D50" s="8" t="s">
        <v>1842</v>
      </c>
      <c r="E50" s="8"/>
      <c r="F50" s="27"/>
      <c r="G50" s="27"/>
      <c r="H50" s="27"/>
      <c r="I50" s="343"/>
      <c r="J50" s="343"/>
      <c r="K50" s="3"/>
      <c r="L50" s="3"/>
      <c r="M50" s="22"/>
    </row>
    <row r="51" spans="2:13" ht="18">
      <c r="B51" s="8"/>
      <c r="C51" s="8"/>
      <c r="D51" s="8"/>
      <c r="E51" s="8"/>
      <c r="F51" s="27"/>
      <c r="G51" s="27"/>
      <c r="H51" s="27"/>
      <c r="I51" s="343"/>
      <c r="J51" s="343"/>
      <c r="K51" s="3"/>
      <c r="L51" s="3"/>
      <c r="M51" s="22"/>
    </row>
    <row r="52" spans="2:13" ht="18">
      <c r="B52" s="8" t="s">
        <v>1833</v>
      </c>
      <c r="C52" s="8"/>
      <c r="D52" s="8" t="s">
        <v>1843</v>
      </c>
      <c r="E52" s="8"/>
      <c r="F52" s="27"/>
      <c r="G52" s="27"/>
      <c r="H52" s="27"/>
      <c r="I52" s="343"/>
      <c r="J52" s="343"/>
      <c r="K52" s="3"/>
      <c r="L52" s="3"/>
      <c r="M52" s="22"/>
    </row>
    <row r="53" spans="2:13" ht="18">
      <c r="B53" s="8"/>
      <c r="C53" s="8"/>
      <c r="D53" s="8"/>
      <c r="E53" s="8"/>
      <c r="F53" s="27"/>
      <c r="G53" s="27"/>
      <c r="H53" s="27"/>
      <c r="I53" s="343"/>
      <c r="J53" s="343"/>
      <c r="K53" s="3"/>
      <c r="L53" s="3"/>
      <c r="M53" s="22"/>
    </row>
    <row r="54" spans="2:13" ht="18">
      <c r="B54" s="8" t="s">
        <v>1834</v>
      </c>
      <c r="C54" s="8"/>
      <c r="D54" s="8" t="s">
        <v>1844</v>
      </c>
      <c r="E54" s="8"/>
      <c r="F54" s="27"/>
      <c r="G54" s="27"/>
      <c r="H54" s="27"/>
      <c r="I54" s="343"/>
      <c r="J54" s="343"/>
      <c r="K54" s="3"/>
      <c r="L54" s="3"/>
      <c r="M54" s="22"/>
    </row>
    <row r="55" spans="2:13" ht="18">
      <c r="B55" s="8"/>
      <c r="C55" s="8"/>
      <c r="D55" s="8"/>
      <c r="E55" s="8"/>
      <c r="F55" s="27"/>
      <c r="G55" s="27"/>
      <c r="H55" s="27"/>
      <c r="I55" s="343"/>
      <c r="J55" s="343"/>
      <c r="K55" s="3"/>
      <c r="L55" s="3"/>
      <c r="M55" s="22"/>
    </row>
    <row r="56" spans="2:13" ht="18">
      <c r="B56" s="8"/>
      <c r="C56" s="8"/>
      <c r="D56" s="8"/>
      <c r="E56" s="8"/>
      <c r="F56" s="27"/>
      <c r="G56" s="27"/>
      <c r="H56" s="27"/>
      <c r="I56" s="343"/>
      <c r="J56" s="343"/>
      <c r="K56" s="3"/>
      <c r="L56" s="3"/>
      <c r="M56" s="22"/>
    </row>
    <row r="57" spans="2:13" ht="18">
      <c r="B57" s="8"/>
      <c r="C57" s="8"/>
      <c r="D57" s="8"/>
      <c r="E57" s="8"/>
      <c r="F57" s="27"/>
      <c r="G57" s="27"/>
      <c r="H57" s="27"/>
      <c r="I57" s="343"/>
      <c r="J57" s="343"/>
      <c r="K57" s="3"/>
      <c r="L57" s="3"/>
      <c r="M57" s="22"/>
    </row>
    <row r="58" spans="2:13" ht="18">
      <c r="B58" s="8"/>
      <c r="C58" s="8"/>
      <c r="D58" s="8"/>
      <c r="E58" s="8"/>
      <c r="F58" s="27"/>
      <c r="G58" s="27"/>
      <c r="H58" s="27"/>
      <c r="I58" s="343"/>
      <c r="J58" s="343"/>
      <c r="K58" s="3"/>
      <c r="L58" s="3"/>
      <c r="M58" s="22"/>
    </row>
    <row r="59" spans="2:13" ht="18">
      <c r="B59" s="8"/>
      <c r="C59" s="8"/>
      <c r="D59" s="8"/>
      <c r="E59" s="8"/>
      <c r="F59" s="27"/>
      <c r="G59" s="27"/>
      <c r="H59" s="27"/>
      <c r="I59" s="343"/>
      <c r="J59" s="343"/>
      <c r="K59" s="3"/>
      <c r="L59" s="3"/>
      <c r="M59" s="22"/>
    </row>
    <row r="60" spans="2:13" ht="30">
      <c r="B60" s="221" t="s">
        <v>3111</v>
      </c>
      <c r="C60" s="210"/>
      <c r="D60" s="210"/>
      <c r="E60" s="210"/>
      <c r="F60" s="210"/>
      <c r="G60" s="210"/>
      <c r="H60" s="210"/>
      <c r="I60" s="343"/>
      <c r="J60" s="343"/>
      <c r="K60" s="3"/>
      <c r="L60" s="3"/>
      <c r="M60" s="22"/>
    </row>
    <row r="61" spans="2:13" ht="18">
      <c r="B61" s="175" t="s">
        <v>957</v>
      </c>
      <c r="C61" s="27"/>
      <c r="D61" s="27"/>
      <c r="E61" s="27"/>
      <c r="I61" s="343"/>
      <c r="J61" s="343"/>
      <c r="K61" s="3"/>
      <c r="L61" s="3"/>
      <c r="M61" s="22"/>
    </row>
    <row r="62" spans="2:13" ht="18">
      <c r="B62" s="175"/>
      <c r="C62" s="27"/>
      <c r="D62" s="27"/>
      <c r="E62" s="27"/>
      <c r="I62" s="343"/>
      <c r="J62" s="343"/>
      <c r="K62" s="3"/>
      <c r="L62" s="3"/>
      <c r="M62" s="22"/>
    </row>
    <row r="63" spans="2:13" ht="18">
      <c r="B63" s="8" t="s">
        <v>748</v>
      </c>
      <c r="C63" s="27"/>
      <c r="D63" s="27"/>
      <c r="E63" s="27"/>
      <c r="I63" s="343"/>
      <c r="J63" s="343"/>
      <c r="K63" s="3"/>
      <c r="L63" s="3"/>
      <c r="M63" s="22"/>
    </row>
    <row r="64" spans="2:13" ht="18">
      <c r="B64" s="8" t="s">
        <v>958</v>
      </c>
      <c r="C64" s="27"/>
      <c r="D64" s="27"/>
      <c r="E64" s="27"/>
      <c r="I64" s="343"/>
      <c r="J64" s="343"/>
      <c r="K64" s="3"/>
      <c r="L64" s="3"/>
      <c r="M64" s="22"/>
    </row>
    <row r="65" spans="2:13" ht="18">
      <c r="B65" s="8" t="s">
        <v>960</v>
      </c>
      <c r="C65" s="27"/>
      <c r="D65" s="27"/>
      <c r="E65" s="27"/>
      <c r="I65" s="343"/>
      <c r="J65" s="343"/>
      <c r="K65" s="3"/>
      <c r="L65" s="3"/>
      <c r="M65" s="22"/>
    </row>
    <row r="66" spans="2:13" ht="18">
      <c r="B66" s="8" t="s">
        <v>959</v>
      </c>
      <c r="C66" s="27"/>
      <c r="D66" s="27"/>
      <c r="E66" s="27"/>
      <c r="I66" s="343"/>
      <c r="J66" s="343"/>
      <c r="K66" s="3"/>
      <c r="L66" s="3"/>
      <c r="M66" s="22"/>
    </row>
    <row r="67" spans="2:13" ht="18">
      <c r="B67" s="8" t="s">
        <v>961</v>
      </c>
      <c r="C67" s="27"/>
      <c r="D67" s="27"/>
      <c r="E67" s="27"/>
      <c r="I67" s="343"/>
      <c r="J67" s="343"/>
      <c r="K67" s="3"/>
      <c r="L67" s="3"/>
      <c r="M67" s="22"/>
    </row>
    <row r="68" spans="2:13" ht="18">
      <c r="B68" s="8" t="s">
        <v>962</v>
      </c>
      <c r="C68" s="27"/>
      <c r="D68" s="27"/>
      <c r="E68" s="27"/>
      <c r="I68" s="343"/>
      <c r="J68" s="343"/>
      <c r="K68" s="3"/>
      <c r="L68" s="3"/>
      <c r="M68" s="22"/>
    </row>
    <row r="69" spans="2:13" ht="18">
      <c r="I69" s="343"/>
      <c r="J69" s="343"/>
      <c r="K69" s="3"/>
      <c r="L69" s="3"/>
      <c r="M69" s="22"/>
    </row>
    <row r="70" spans="2:13" ht="18">
      <c r="I70" s="343"/>
      <c r="J70" s="343"/>
      <c r="K70" s="3"/>
      <c r="L70" s="3"/>
      <c r="M70" s="22"/>
    </row>
    <row r="71" spans="2:13" ht="18">
      <c r="B71" s="8"/>
      <c r="C71" s="8"/>
      <c r="D71" s="8"/>
      <c r="E71" s="8"/>
      <c r="F71" s="27"/>
      <c r="G71" s="27"/>
      <c r="H71" s="27"/>
      <c r="I71" s="343"/>
      <c r="J71" s="343"/>
      <c r="K71" s="3"/>
      <c r="L71" s="3"/>
      <c r="M71" s="22"/>
    </row>
    <row r="72" spans="2:13" ht="18">
      <c r="B72" s="8"/>
      <c r="C72" s="8"/>
      <c r="D72" s="8"/>
      <c r="E72" s="8"/>
      <c r="F72" s="27"/>
      <c r="G72" s="27"/>
      <c r="H72" s="27"/>
      <c r="I72" s="343"/>
      <c r="J72" s="343"/>
      <c r="K72" s="3"/>
      <c r="L72" s="3"/>
      <c r="M72" s="22"/>
    </row>
    <row r="73" spans="2:13" ht="30">
      <c r="B73" s="605" t="s">
        <v>922</v>
      </c>
      <c r="C73" s="458"/>
      <c r="D73" s="458"/>
      <c r="E73" s="458"/>
      <c r="F73" s="458"/>
      <c r="G73" s="458"/>
      <c r="H73" s="458"/>
      <c r="I73" s="343"/>
      <c r="J73" s="343"/>
      <c r="K73" s="3"/>
      <c r="L73" s="3"/>
      <c r="M73" s="22"/>
    </row>
    <row r="74" spans="2:13" ht="18">
      <c r="B74" s="270" t="s">
        <v>752</v>
      </c>
      <c r="C74" s="8"/>
      <c r="D74" s="8"/>
      <c r="E74" s="8"/>
      <c r="F74" s="27"/>
      <c r="G74" s="27"/>
      <c r="H74" s="27"/>
      <c r="I74" s="343"/>
      <c r="J74" s="343"/>
      <c r="K74" s="3"/>
      <c r="L74" s="3"/>
      <c r="M74" s="22"/>
    </row>
    <row r="75" spans="2:13" ht="18">
      <c r="B75" s="8"/>
      <c r="C75" s="8"/>
      <c r="D75" s="8"/>
      <c r="E75" s="8"/>
      <c r="F75" s="27"/>
      <c r="G75" s="27"/>
      <c r="H75" s="27"/>
      <c r="I75" s="343"/>
      <c r="J75" s="343"/>
      <c r="K75" s="3"/>
      <c r="L75" s="3"/>
      <c r="M75" s="22"/>
    </row>
    <row r="76" spans="2:13" ht="18">
      <c r="B76" s="8" t="s">
        <v>1195</v>
      </c>
      <c r="C76" s="27"/>
      <c r="D76" s="8"/>
      <c r="E76" s="8"/>
      <c r="F76" s="27"/>
      <c r="G76" s="27"/>
      <c r="H76" s="27"/>
      <c r="I76" s="343"/>
      <c r="J76" s="343"/>
      <c r="K76" s="3"/>
      <c r="L76" s="3"/>
      <c r="M76" s="22"/>
    </row>
    <row r="77" spans="2:13" ht="18">
      <c r="B77" s="8" t="s">
        <v>1196</v>
      </c>
      <c r="C77" s="27"/>
      <c r="D77" s="8"/>
      <c r="E77" s="8"/>
      <c r="F77" s="27"/>
      <c r="G77" s="27"/>
      <c r="H77" s="27"/>
      <c r="I77" s="343"/>
      <c r="J77" s="343"/>
      <c r="K77" s="3"/>
      <c r="L77" s="3"/>
      <c r="M77" s="22"/>
    </row>
    <row r="78" spans="2:13" ht="18">
      <c r="B78" s="8" t="s">
        <v>757</v>
      </c>
      <c r="C78" s="27"/>
      <c r="D78" s="8"/>
      <c r="E78" s="8"/>
      <c r="F78" s="27"/>
      <c r="G78" s="27"/>
      <c r="H78" s="27"/>
      <c r="I78" s="343"/>
      <c r="J78" s="343"/>
      <c r="K78" s="3"/>
      <c r="L78" s="3"/>
      <c r="M78" s="22"/>
    </row>
    <row r="79" spans="2:13" ht="18">
      <c r="B79" s="8" t="s">
        <v>758</v>
      </c>
      <c r="C79" s="27"/>
      <c r="D79" s="8"/>
      <c r="E79" s="8"/>
      <c r="F79" s="27"/>
      <c r="G79" s="27"/>
      <c r="H79" s="27"/>
      <c r="I79" s="343"/>
      <c r="J79" s="343"/>
      <c r="K79" s="3"/>
      <c r="L79" s="3"/>
      <c r="M79" s="22"/>
    </row>
    <row r="80" spans="2:13" ht="18">
      <c r="B80" s="8" t="s">
        <v>756</v>
      </c>
      <c r="C80" s="27"/>
      <c r="D80" s="8"/>
      <c r="E80" s="8"/>
      <c r="F80" s="27"/>
      <c r="G80" s="27"/>
      <c r="H80" s="27"/>
      <c r="I80" s="343"/>
      <c r="J80" s="343"/>
      <c r="K80" s="3"/>
      <c r="L80" s="3"/>
      <c r="M80" s="22"/>
    </row>
    <row r="81" spans="2:13" ht="18">
      <c r="B81" s="8" t="s">
        <v>1197</v>
      </c>
      <c r="C81" s="27"/>
      <c r="D81" s="8"/>
      <c r="E81" s="8"/>
      <c r="F81" s="27"/>
      <c r="G81" s="27"/>
      <c r="H81" s="27"/>
      <c r="I81" s="343"/>
      <c r="J81" s="343"/>
      <c r="K81" s="3"/>
      <c r="L81" s="3"/>
      <c r="M81" s="22"/>
    </row>
    <row r="82" spans="2:13" ht="18">
      <c r="B82" s="8" t="s">
        <v>1198</v>
      </c>
      <c r="C82" s="27"/>
      <c r="D82" s="8"/>
      <c r="E82" s="8"/>
      <c r="F82" s="27"/>
      <c r="G82" s="27"/>
      <c r="H82" s="27"/>
      <c r="I82" s="343"/>
      <c r="J82" s="343"/>
      <c r="K82" s="3"/>
      <c r="L82" s="3"/>
      <c r="M82" s="22"/>
    </row>
    <row r="83" spans="2:13" ht="18">
      <c r="B83" s="8" t="s">
        <v>1199</v>
      </c>
      <c r="C83" s="27" t="s">
        <v>229</v>
      </c>
      <c r="D83" s="8"/>
      <c r="E83" s="8"/>
      <c r="F83" s="27"/>
      <c r="G83" s="27"/>
      <c r="H83" s="27"/>
      <c r="I83" s="343"/>
      <c r="J83" s="343"/>
      <c r="K83" s="3"/>
      <c r="L83" s="3"/>
      <c r="M83" s="22"/>
    </row>
    <row r="84" spans="2:13" ht="18">
      <c r="B84" s="8" t="s">
        <v>1200</v>
      </c>
      <c r="C84" s="27" t="s">
        <v>1203</v>
      </c>
      <c r="D84" s="8"/>
      <c r="E84" s="8"/>
      <c r="F84" s="27"/>
      <c r="G84" s="27"/>
      <c r="H84" s="27"/>
      <c r="I84" s="343"/>
      <c r="J84" s="343"/>
      <c r="K84" s="3"/>
      <c r="L84" s="3"/>
      <c r="M84" s="22"/>
    </row>
    <row r="85" spans="2:13" ht="18">
      <c r="B85" s="8" t="s">
        <v>1201</v>
      </c>
      <c r="C85" s="27" t="s">
        <v>1203</v>
      </c>
      <c r="D85" s="8"/>
      <c r="E85" s="8"/>
      <c r="F85" s="27"/>
      <c r="G85" s="27"/>
      <c r="H85" s="27"/>
      <c r="I85" s="343"/>
      <c r="J85" s="343"/>
      <c r="K85" s="3"/>
      <c r="L85" s="3"/>
      <c r="M85" s="22"/>
    </row>
    <row r="86" spans="2:13" ht="18">
      <c r="B86" s="8" t="s">
        <v>755</v>
      </c>
      <c r="C86" s="27" t="s">
        <v>1204</v>
      </c>
      <c r="D86" s="8"/>
      <c r="E86" s="8"/>
      <c r="F86" s="27"/>
      <c r="G86" s="27"/>
      <c r="H86" s="27"/>
      <c r="I86" s="343"/>
      <c r="J86" s="343"/>
      <c r="K86" s="3"/>
      <c r="L86" s="3"/>
      <c r="M86" s="22"/>
    </row>
    <row r="87" spans="2:13" ht="18">
      <c r="B87" s="8" t="s">
        <v>1202</v>
      </c>
      <c r="C87" s="27" t="s">
        <v>1205</v>
      </c>
      <c r="D87" s="8"/>
      <c r="E87" s="8"/>
      <c r="F87" s="27"/>
      <c r="G87" s="27"/>
      <c r="H87" s="27"/>
      <c r="I87" s="343"/>
      <c r="J87" s="343"/>
      <c r="K87" s="3"/>
      <c r="L87" s="3"/>
      <c r="M87" s="22"/>
    </row>
    <row r="88" spans="2:13" ht="18">
      <c r="B88" s="8"/>
      <c r="C88" s="8"/>
      <c r="D88" s="8"/>
      <c r="E88" s="8"/>
      <c r="F88" s="27"/>
      <c r="G88" s="27"/>
      <c r="H88" s="27"/>
      <c r="I88" s="343"/>
      <c r="J88" s="343"/>
      <c r="K88" s="3"/>
      <c r="L88" s="3"/>
      <c r="M88" s="22"/>
    </row>
    <row r="89" spans="2:13" ht="18">
      <c r="B89" s="8"/>
      <c r="C89" s="8"/>
      <c r="D89" s="8"/>
      <c r="E89" s="8"/>
      <c r="F89" s="27"/>
      <c r="G89" s="27"/>
      <c r="H89" s="27"/>
      <c r="I89" s="343"/>
      <c r="J89" s="343"/>
      <c r="K89" s="3"/>
      <c r="L89" s="3"/>
      <c r="M89" s="22"/>
    </row>
    <row r="90" spans="2:13" ht="30">
      <c r="B90" s="221" t="s">
        <v>3112</v>
      </c>
      <c r="C90" s="210"/>
      <c r="D90" s="210"/>
      <c r="E90" s="210"/>
      <c r="F90" s="210"/>
      <c r="G90" s="210"/>
      <c r="H90" s="210"/>
      <c r="I90" s="343"/>
      <c r="J90" s="343"/>
      <c r="K90" s="3"/>
      <c r="L90" s="3"/>
      <c r="M90" s="22"/>
    </row>
    <row r="91" spans="2:13" ht="18">
      <c r="B91" s="8"/>
      <c r="C91" s="8"/>
      <c r="D91" s="8"/>
      <c r="E91" s="8"/>
      <c r="F91" s="27"/>
      <c r="G91" s="27"/>
      <c r="H91" s="27"/>
      <c r="I91" s="343"/>
      <c r="J91" s="343"/>
      <c r="K91" s="3"/>
      <c r="L91" s="3"/>
      <c r="M91" s="22"/>
    </row>
    <row r="92" spans="2:13" ht="18">
      <c r="B92" s="152" t="s">
        <v>532</v>
      </c>
      <c r="C92" s="8"/>
      <c r="D92" s="8"/>
      <c r="E92" s="8"/>
      <c r="F92" s="27"/>
      <c r="G92" s="27"/>
      <c r="H92" s="27"/>
      <c r="I92" s="343"/>
      <c r="J92" s="343"/>
      <c r="K92" s="3"/>
      <c r="L92" s="3"/>
      <c r="M92" s="22"/>
    </row>
    <row r="93" spans="2:13" ht="18">
      <c r="B93" s="8" t="s">
        <v>3754</v>
      </c>
      <c r="C93" s="8"/>
      <c r="D93" s="8" t="s">
        <v>3755</v>
      </c>
      <c r="E93" s="8"/>
      <c r="F93" s="27"/>
      <c r="G93" s="27"/>
      <c r="H93" s="27"/>
      <c r="I93" s="343"/>
      <c r="J93" s="343"/>
      <c r="K93" s="3"/>
      <c r="L93" s="3"/>
      <c r="M93" s="22"/>
    </row>
    <row r="94" spans="2:13" ht="18">
      <c r="B94" s="8" t="s">
        <v>1844</v>
      </c>
      <c r="C94" s="8"/>
      <c r="D94" s="8" t="s">
        <v>1845</v>
      </c>
      <c r="E94" s="8"/>
      <c r="F94" s="27"/>
      <c r="G94" s="27"/>
      <c r="H94" s="27"/>
      <c r="I94" s="343"/>
      <c r="J94" s="343"/>
      <c r="K94" s="3"/>
      <c r="L94" s="3"/>
      <c r="M94" s="22"/>
    </row>
    <row r="95" spans="2:13" ht="18">
      <c r="B95" s="8" t="s">
        <v>1827</v>
      </c>
      <c r="C95" s="8"/>
      <c r="D95" s="8" t="s">
        <v>1826</v>
      </c>
      <c r="E95" s="8"/>
      <c r="F95" s="27"/>
      <c r="G95" s="27"/>
      <c r="H95" s="27"/>
      <c r="I95" s="343"/>
      <c r="J95" s="343"/>
      <c r="K95" s="3"/>
      <c r="L95" s="3"/>
      <c r="M95" s="22"/>
    </row>
    <row r="96" spans="2:13" ht="18">
      <c r="B96" s="8"/>
      <c r="C96" s="8"/>
      <c r="D96" s="8"/>
      <c r="E96" s="8"/>
      <c r="F96" s="27"/>
      <c r="G96" s="27"/>
      <c r="H96" s="27"/>
      <c r="I96" s="343"/>
      <c r="J96" s="343"/>
      <c r="K96" s="3"/>
      <c r="L96" s="3"/>
      <c r="M96" s="22"/>
    </row>
    <row r="97" spans="2:13" ht="18">
      <c r="B97" s="152" t="s">
        <v>3764</v>
      </c>
      <c r="C97" s="8"/>
      <c r="D97" s="8"/>
      <c r="E97" s="8"/>
      <c r="F97" s="27"/>
      <c r="G97" s="27"/>
      <c r="H97" s="27"/>
      <c r="I97" s="343"/>
      <c r="J97" s="343"/>
      <c r="K97" s="3"/>
      <c r="L97" s="3"/>
      <c r="M97" s="22"/>
    </row>
    <row r="98" spans="2:13" ht="18">
      <c r="B98" s="8" t="s">
        <v>1832</v>
      </c>
      <c r="C98" s="8" t="s">
        <v>536</v>
      </c>
      <c r="D98" s="8" t="s">
        <v>3766</v>
      </c>
      <c r="E98" s="8"/>
      <c r="F98" s="27"/>
      <c r="G98" s="27"/>
      <c r="H98" s="27"/>
      <c r="I98" s="343"/>
      <c r="J98" s="343"/>
      <c r="K98" s="3"/>
      <c r="L98" s="3"/>
      <c r="M98" s="22"/>
    </row>
    <row r="99" spans="2:13" ht="18">
      <c r="B99" s="8" t="s">
        <v>3765</v>
      </c>
      <c r="C99" s="8" t="s">
        <v>3769</v>
      </c>
      <c r="D99" s="8" t="s">
        <v>3766</v>
      </c>
      <c r="E99" s="8"/>
      <c r="F99" s="27"/>
      <c r="G99" s="27"/>
      <c r="H99" s="27"/>
      <c r="I99" s="343"/>
      <c r="J99" s="343"/>
      <c r="K99" s="3"/>
      <c r="L99" s="3"/>
      <c r="M99" s="22"/>
    </row>
    <row r="100" spans="2:13" ht="18">
      <c r="B100" s="8"/>
      <c r="C100" s="8"/>
      <c r="D100" s="8"/>
      <c r="E100" s="8"/>
      <c r="F100" s="27"/>
      <c r="G100" s="27"/>
      <c r="H100" s="27"/>
      <c r="I100" s="343"/>
      <c r="J100" s="343"/>
      <c r="K100" s="3"/>
      <c r="L100" s="3"/>
      <c r="M100" s="22"/>
    </row>
    <row r="101" spans="2:13" ht="18">
      <c r="B101" s="152" t="s">
        <v>788</v>
      </c>
      <c r="C101" s="8"/>
      <c r="D101" s="8"/>
      <c r="E101" s="8"/>
      <c r="F101" s="27"/>
      <c r="G101" s="27"/>
      <c r="H101" s="27"/>
      <c r="I101" s="343"/>
      <c r="J101" s="343"/>
      <c r="K101" s="3"/>
      <c r="L101" s="3"/>
      <c r="M101" s="22"/>
    </row>
    <row r="102" spans="2:13" ht="18">
      <c r="B102" s="8" t="s">
        <v>1847</v>
      </c>
      <c r="C102" s="8"/>
      <c r="D102" s="8" t="s">
        <v>1848</v>
      </c>
      <c r="E102" s="8"/>
      <c r="F102" s="27"/>
      <c r="G102" s="27"/>
      <c r="H102" s="27"/>
      <c r="I102" s="343"/>
      <c r="J102" s="343"/>
      <c r="K102" s="3"/>
      <c r="L102" s="3"/>
      <c r="M102" s="22"/>
    </row>
    <row r="103" spans="2:13" ht="18">
      <c r="B103" s="8" t="s">
        <v>3760</v>
      </c>
      <c r="C103" s="8"/>
      <c r="D103" s="8" t="s">
        <v>3767</v>
      </c>
      <c r="E103" s="8"/>
      <c r="F103" s="27"/>
      <c r="G103" s="27"/>
      <c r="H103" s="27"/>
      <c r="I103" s="343"/>
      <c r="J103" s="343"/>
      <c r="K103" s="3"/>
      <c r="L103" s="3"/>
      <c r="M103" s="22"/>
    </row>
    <row r="104" spans="2:13" ht="18">
      <c r="B104" s="8" t="s">
        <v>3761</v>
      </c>
      <c r="C104" s="8"/>
      <c r="D104" s="8" t="s">
        <v>3768</v>
      </c>
      <c r="E104" s="8"/>
      <c r="F104" s="27"/>
      <c r="G104" s="27"/>
      <c r="H104" s="27"/>
      <c r="I104" s="343"/>
      <c r="J104" s="343"/>
      <c r="K104" s="3"/>
      <c r="L104" s="3"/>
      <c r="M104" s="22"/>
    </row>
    <row r="105" spans="2:13" ht="18">
      <c r="B105" s="8"/>
      <c r="C105" s="8"/>
      <c r="D105" s="8"/>
      <c r="E105" s="8"/>
      <c r="F105" s="27"/>
      <c r="G105" s="27"/>
      <c r="H105" s="27"/>
      <c r="I105" s="343"/>
      <c r="J105" s="343"/>
      <c r="K105" s="3"/>
      <c r="L105" s="3"/>
      <c r="M105" s="22"/>
    </row>
    <row r="106" spans="2:13" ht="18">
      <c r="B106" s="152" t="s">
        <v>1828</v>
      </c>
      <c r="C106" s="8"/>
      <c r="D106" s="8"/>
      <c r="E106" s="8"/>
      <c r="F106" s="27"/>
      <c r="G106" s="27"/>
      <c r="H106" s="27"/>
      <c r="I106" s="343"/>
      <c r="J106" s="343"/>
      <c r="K106" s="3"/>
      <c r="L106" s="3"/>
      <c r="M106" s="22"/>
    </row>
    <row r="107" spans="2:13" ht="18">
      <c r="B107" s="8" t="s">
        <v>229</v>
      </c>
      <c r="C107" s="8"/>
      <c r="D107" s="8" t="s">
        <v>3770</v>
      </c>
      <c r="E107" s="8"/>
      <c r="F107" s="27"/>
      <c r="G107" s="27"/>
      <c r="H107" s="27"/>
      <c r="I107" s="343"/>
      <c r="J107" s="343"/>
      <c r="K107" s="3"/>
      <c r="L107" s="3"/>
      <c r="M107" s="22"/>
    </row>
    <row r="108" spans="2:13" ht="18">
      <c r="B108" s="8" t="s">
        <v>1203</v>
      </c>
      <c r="C108" s="8"/>
      <c r="D108" s="8" t="s">
        <v>1830</v>
      </c>
      <c r="E108" s="8"/>
      <c r="F108" s="27"/>
      <c r="G108" s="27"/>
      <c r="H108" s="27"/>
      <c r="I108" s="343"/>
      <c r="J108" s="343"/>
      <c r="K108" s="3"/>
      <c r="L108" s="3"/>
      <c r="M108" s="22"/>
    </row>
    <row r="109" spans="2:13" ht="18">
      <c r="B109" s="8"/>
      <c r="C109" s="8"/>
      <c r="D109" s="8"/>
      <c r="E109" s="8"/>
      <c r="F109" s="27"/>
      <c r="G109" s="27"/>
      <c r="H109" s="27"/>
      <c r="I109" s="343"/>
      <c r="J109" s="343"/>
      <c r="K109" s="3"/>
      <c r="L109" s="3"/>
      <c r="M109" s="22"/>
    </row>
    <row r="110" spans="2:13" ht="18">
      <c r="B110" s="152" t="s">
        <v>1846</v>
      </c>
      <c r="C110" s="8"/>
      <c r="D110" s="8"/>
      <c r="E110" s="8"/>
      <c r="F110" s="27"/>
      <c r="G110" s="27"/>
      <c r="H110" s="27"/>
      <c r="I110" s="343"/>
      <c r="J110" s="343"/>
      <c r="K110" s="3"/>
      <c r="L110" s="3"/>
      <c r="M110" s="22"/>
    </row>
    <row r="111" spans="2:13" ht="18">
      <c r="B111" s="8" t="s">
        <v>757</v>
      </c>
      <c r="C111" s="8"/>
      <c r="D111" s="8" t="s">
        <v>3771</v>
      </c>
      <c r="E111" s="8"/>
      <c r="F111" s="27"/>
      <c r="G111" s="27"/>
      <c r="H111" s="27"/>
      <c r="I111" s="343"/>
      <c r="J111" s="343"/>
      <c r="K111" s="3"/>
      <c r="L111" s="3"/>
      <c r="M111" s="22"/>
    </row>
    <row r="112" spans="2:13" ht="18">
      <c r="B112" s="8" t="s">
        <v>1832</v>
      </c>
      <c r="C112" s="8"/>
      <c r="D112" s="8" t="s">
        <v>1840</v>
      </c>
      <c r="E112" s="8"/>
      <c r="F112" s="27"/>
      <c r="G112" s="27"/>
      <c r="H112" s="27"/>
      <c r="I112" s="343"/>
      <c r="J112" s="343"/>
      <c r="K112" s="3"/>
      <c r="L112" s="3"/>
      <c r="M112" s="22"/>
    </row>
    <row r="113" spans="2:13" ht="18">
      <c r="B113" s="8" t="s">
        <v>3758</v>
      </c>
      <c r="C113" s="8"/>
      <c r="D113" s="8" t="s">
        <v>3762</v>
      </c>
      <c r="E113" s="8"/>
      <c r="F113" s="27"/>
      <c r="G113" s="27"/>
      <c r="H113" s="27"/>
      <c r="I113" s="343"/>
      <c r="J113" s="343"/>
      <c r="K113" s="3"/>
      <c r="L113" s="3"/>
      <c r="M113" s="22"/>
    </row>
    <row r="114" spans="2:13" ht="18">
      <c r="B114" s="8" t="s">
        <v>3759</v>
      </c>
      <c r="C114" s="8"/>
      <c r="D114" s="8" t="s">
        <v>3763</v>
      </c>
      <c r="E114" s="8"/>
      <c r="F114" s="27"/>
      <c r="G114" s="27"/>
      <c r="H114" s="27"/>
      <c r="I114" s="343"/>
      <c r="J114" s="343"/>
      <c r="K114" s="3"/>
      <c r="L114" s="3"/>
      <c r="M114" s="22"/>
    </row>
    <row r="115" spans="2:13" ht="18">
      <c r="B115" s="8" t="s">
        <v>3772</v>
      </c>
      <c r="C115" s="8"/>
      <c r="D115" s="8" t="s">
        <v>2464</v>
      </c>
      <c r="E115" s="8"/>
      <c r="F115" s="27"/>
      <c r="G115" s="27"/>
      <c r="H115" s="27"/>
      <c r="I115" s="343"/>
      <c r="J115" s="343"/>
      <c r="K115" s="3"/>
      <c r="L115" s="3"/>
      <c r="M115" s="22"/>
    </row>
    <row r="116" spans="2:13" ht="18">
      <c r="B116" s="8"/>
      <c r="C116" s="8"/>
      <c r="D116" s="8"/>
      <c r="E116" s="8"/>
      <c r="F116" s="27"/>
      <c r="G116" s="27"/>
      <c r="H116" s="27"/>
      <c r="I116" s="343"/>
      <c r="J116" s="343"/>
      <c r="K116" s="3"/>
      <c r="L116" s="3"/>
      <c r="M116" s="22"/>
    </row>
    <row r="117" spans="2:13" ht="18">
      <c r="B117" s="152" t="s">
        <v>642</v>
      </c>
      <c r="C117" s="8"/>
      <c r="D117" s="8"/>
      <c r="E117" s="8"/>
      <c r="F117" s="27"/>
      <c r="G117" s="27"/>
      <c r="H117" s="27"/>
      <c r="I117" s="343"/>
      <c r="J117" s="343"/>
      <c r="K117" s="3"/>
      <c r="L117" s="3"/>
      <c r="M117" s="22"/>
    </row>
    <row r="118" spans="2:13" ht="18">
      <c r="B118" s="8" t="s">
        <v>3324</v>
      </c>
      <c r="C118" s="8"/>
      <c r="D118" s="8" t="s">
        <v>3775</v>
      </c>
      <c r="E118" s="8"/>
      <c r="F118" s="27"/>
      <c r="G118" s="27"/>
      <c r="H118" s="27"/>
      <c r="I118" s="343"/>
      <c r="J118" s="343"/>
      <c r="K118" s="3"/>
      <c r="L118" s="3"/>
      <c r="M118" s="22"/>
    </row>
    <row r="119" spans="2:13" ht="18">
      <c r="B119" s="8" t="s">
        <v>3773</v>
      </c>
      <c r="C119" s="8"/>
      <c r="D119" s="8" t="s">
        <v>3775</v>
      </c>
      <c r="E119" s="8"/>
      <c r="F119" s="27"/>
      <c r="G119" s="27"/>
      <c r="H119" s="27"/>
      <c r="I119" s="343"/>
      <c r="J119" s="343"/>
      <c r="K119" s="3"/>
      <c r="L119" s="3"/>
      <c r="M119" s="22"/>
    </row>
    <row r="120" spans="2:13" ht="18">
      <c r="B120" s="8" t="s">
        <v>1833</v>
      </c>
      <c r="C120" s="8"/>
      <c r="D120" s="8" t="s">
        <v>3774</v>
      </c>
      <c r="E120" s="8"/>
      <c r="F120" s="27"/>
      <c r="G120" s="27"/>
      <c r="H120" s="27"/>
      <c r="I120" s="343"/>
      <c r="J120" s="343"/>
      <c r="K120" s="3"/>
      <c r="L120" s="3"/>
      <c r="M120" s="22"/>
    </row>
    <row r="121" spans="2:13" ht="18">
      <c r="B121" s="8"/>
      <c r="C121" s="8"/>
      <c r="D121" s="8"/>
      <c r="E121" s="8"/>
      <c r="F121" s="27"/>
      <c r="G121" s="27"/>
      <c r="H121" s="27"/>
      <c r="I121" s="343"/>
      <c r="J121" s="343"/>
      <c r="K121" s="3"/>
      <c r="L121" s="3"/>
      <c r="M121" s="22"/>
    </row>
    <row r="122" spans="2:13" ht="18">
      <c r="B122" s="152" t="s">
        <v>5514</v>
      </c>
      <c r="C122" s="8"/>
      <c r="D122" s="8"/>
      <c r="E122" s="8"/>
      <c r="F122" s="27"/>
      <c r="G122" s="27"/>
      <c r="H122" s="27"/>
      <c r="I122" s="343"/>
      <c r="J122" s="343"/>
      <c r="K122" s="3"/>
      <c r="L122" s="3"/>
      <c r="M122" s="22"/>
    </row>
    <row r="123" spans="2:13" ht="18">
      <c r="B123" s="8" t="s">
        <v>5516</v>
      </c>
      <c r="C123" s="8"/>
      <c r="D123" s="8"/>
      <c r="E123" s="8"/>
      <c r="F123" s="27"/>
      <c r="G123" s="27"/>
      <c r="H123" s="27"/>
      <c r="I123" s="343"/>
      <c r="J123" s="343"/>
      <c r="K123" s="3"/>
      <c r="L123" s="3"/>
      <c r="M123" s="22"/>
    </row>
    <row r="124" spans="2:13" ht="18">
      <c r="B124" s="8" t="s">
        <v>5515</v>
      </c>
      <c r="C124" s="8"/>
      <c r="D124" s="8"/>
      <c r="E124" s="8"/>
      <c r="F124" s="27"/>
      <c r="G124" s="27"/>
      <c r="H124" s="27"/>
      <c r="I124" s="343"/>
      <c r="J124" s="343"/>
      <c r="K124" s="3"/>
      <c r="L124" s="3"/>
      <c r="M124" s="22"/>
    </row>
    <row r="125" spans="2:13" ht="18">
      <c r="B125" s="8" t="s">
        <v>3324</v>
      </c>
      <c r="C125" s="8"/>
      <c r="D125" s="8"/>
      <c r="E125" s="8"/>
      <c r="F125" s="27"/>
      <c r="G125" s="27"/>
      <c r="H125" s="27"/>
      <c r="I125" s="343"/>
      <c r="J125" s="343"/>
      <c r="K125" s="3"/>
      <c r="L125" s="3"/>
      <c r="M125" s="22"/>
    </row>
    <row r="126" spans="2:13" ht="18">
      <c r="B126" s="8"/>
      <c r="C126" s="8"/>
      <c r="D126" s="8"/>
      <c r="E126" s="8"/>
      <c r="F126" s="27"/>
      <c r="G126" s="27"/>
      <c r="H126" s="27"/>
      <c r="I126" s="343"/>
      <c r="J126" s="343"/>
      <c r="K126" s="3"/>
      <c r="L126" s="3"/>
      <c r="M126" s="22"/>
    </row>
    <row r="127" spans="2:13" ht="18">
      <c r="B127" s="8"/>
      <c r="C127" s="8"/>
      <c r="D127" s="8"/>
      <c r="E127" s="8"/>
      <c r="F127" s="27"/>
      <c r="G127" s="27"/>
      <c r="H127" s="27"/>
      <c r="I127" s="343"/>
      <c r="J127" s="343"/>
      <c r="K127" s="3"/>
      <c r="L127" s="3"/>
      <c r="M127" s="22"/>
    </row>
    <row r="128" spans="2:13" ht="30">
      <c r="B128" s="221" t="s">
        <v>545</v>
      </c>
      <c r="C128" s="210"/>
      <c r="D128" s="210"/>
      <c r="E128" s="210"/>
      <c r="F128" s="210"/>
      <c r="G128" s="210"/>
      <c r="H128" s="210"/>
      <c r="I128" s="343"/>
      <c r="J128" s="343"/>
      <c r="K128" s="3"/>
      <c r="L128" s="3"/>
      <c r="M128" s="22"/>
    </row>
    <row r="129" spans="2:13" ht="18">
      <c r="B129" s="8"/>
      <c r="C129" s="8"/>
      <c r="D129" s="8"/>
      <c r="E129" s="8"/>
      <c r="F129" s="27"/>
      <c r="G129" s="27"/>
      <c r="H129" s="27"/>
      <c r="I129" s="343"/>
      <c r="J129" s="343"/>
      <c r="K129" s="3"/>
      <c r="L129" s="3"/>
      <c r="M129" s="22"/>
    </row>
    <row r="130" spans="2:13" ht="18">
      <c r="B130" s="152" t="s">
        <v>5706</v>
      </c>
      <c r="C130" s="8"/>
      <c r="D130" s="8"/>
      <c r="E130" s="8"/>
      <c r="F130" s="27"/>
      <c r="G130" s="27"/>
      <c r="H130" s="27"/>
      <c r="I130" s="343"/>
      <c r="J130" s="343"/>
      <c r="K130" s="3"/>
      <c r="L130" s="3"/>
      <c r="M130" s="22"/>
    </row>
    <row r="131" spans="2:13" ht="18">
      <c r="B131" s="8" t="s">
        <v>5707</v>
      </c>
      <c r="C131" s="8"/>
      <c r="D131" s="8"/>
      <c r="E131" s="8"/>
      <c r="F131" s="27"/>
      <c r="G131" s="27"/>
      <c r="H131" s="27"/>
      <c r="I131" s="343"/>
      <c r="J131" s="343"/>
      <c r="K131" s="3"/>
      <c r="L131" s="3"/>
      <c r="M131" s="22"/>
    </row>
    <row r="132" spans="2:13" ht="18">
      <c r="B132" s="270" t="s">
        <v>5712</v>
      </c>
      <c r="C132" s="8"/>
      <c r="D132" s="8"/>
      <c r="E132" s="8"/>
      <c r="F132" s="27"/>
      <c r="G132" s="27"/>
      <c r="H132" s="27"/>
      <c r="I132" s="343"/>
      <c r="J132" s="343"/>
      <c r="K132" s="3"/>
      <c r="L132" s="3"/>
      <c r="M132" s="22"/>
    </row>
    <row r="133" spans="2:13" ht="18">
      <c r="B133" s="8"/>
      <c r="C133" s="8"/>
      <c r="D133" s="8"/>
      <c r="E133" s="8"/>
      <c r="F133" s="27"/>
      <c r="G133" s="27"/>
      <c r="H133" s="27"/>
      <c r="I133" s="343"/>
      <c r="J133" s="343"/>
      <c r="K133" s="3"/>
      <c r="L133" s="3"/>
      <c r="M133" s="22"/>
    </row>
    <row r="134" spans="2:13" ht="18">
      <c r="B134" s="152" t="s">
        <v>5710</v>
      </c>
      <c r="C134" s="8"/>
      <c r="D134" s="8"/>
      <c r="E134" s="8"/>
      <c r="F134" s="27"/>
      <c r="G134" s="27"/>
      <c r="H134" s="27"/>
      <c r="I134" s="343"/>
      <c r="J134" s="343"/>
      <c r="K134" s="3"/>
      <c r="L134" s="3"/>
      <c r="M134" s="22"/>
    </row>
    <row r="135" spans="2:13" ht="18">
      <c r="B135" s="8" t="s">
        <v>5711</v>
      </c>
      <c r="C135" s="8"/>
      <c r="D135" s="8"/>
      <c r="E135" s="8"/>
      <c r="F135" s="27"/>
      <c r="G135" s="27"/>
      <c r="H135" s="27"/>
      <c r="I135" s="343"/>
      <c r="J135" s="343"/>
      <c r="K135" s="3"/>
      <c r="L135" s="3"/>
      <c r="M135" s="22"/>
    </row>
    <row r="136" spans="2:13" ht="18">
      <c r="B136" s="8" t="s">
        <v>5708</v>
      </c>
      <c r="C136" s="8"/>
      <c r="D136" s="8"/>
      <c r="E136" s="8"/>
      <c r="F136" s="27"/>
      <c r="G136" s="27"/>
      <c r="H136" s="27"/>
      <c r="I136" s="343"/>
      <c r="J136" s="343"/>
      <c r="K136" s="3"/>
      <c r="L136" s="3"/>
      <c r="M136" s="22"/>
    </row>
    <row r="137" spans="2:13" ht="18">
      <c r="B137" s="8" t="s">
        <v>5709</v>
      </c>
      <c r="C137" s="8"/>
      <c r="D137" s="8"/>
      <c r="E137" s="8"/>
      <c r="F137" s="27"/>
      <c r="G137" s="27"/>
      <c r="H137" s="27"/>
      <c r="I137" s="343"/>
      <c r="J137" s="343"/>
      <c r="K137" s="3"/>
      <c r="L137" s="3"/>
      <c r="M137" s="22"/>
    </row>
    <row r="138" spans="2:13" ht="18">
      <c r="B138" s="8"/>
      <c r="C138" s="8"/>
      <c r="D138" s="8"/>
      <c r="E138" s="8"/>
      <c r="F138" s="27"/>
      <c r="G138" s="27"/>
      <c r="H138" s="27"/>
      <c r="I138" s="343"/>
      <c r="J138" s="343"/>
      <c r="K138" s="3"/>
      <c r="L138" s="3"/>
      <c r="M138" s="22"/>
    </row>
    <row r="139" spans="2:13" ht="18">
      <c r="B139" s="8"/>
      <c r="C139" s="8"/>
      <c r="D139" s="8"/>
      <c r="E139" s="8"/>
      <c r="F139" s="27"/>
      <c r="G139" s="27"/>
      <c r="H139" s="27"/>
      <c r="I139" s="343"/>
      <c r="J139" s="343"/>
      <c r="K139" s="3"/>
      <c r="L139" s="3"/>
      <c r="M139" s="22"/>
    </row>
    <row r="140" spans="2:13" ht="18">
      <c r="B140" s="8"/>
      <c r="C140" s="8"/>
      <c r="D140" s="8"/>
      <c r="E140" s="8"/>
      <c r="F140" s="27"/>
      <c r="G140" s="27"/>
      <c r="H140" s="27"/>
      <c r="I140" s="343"/>
      <c r="J140" s="343"/>
      <c r="K140" s="3"/>
      <c r="L140" s="3"/>
      <c r="M140" s="22"/>
    </row>
    <row r="141" spans="2:13" ht="18">
      <c r="B141" s="8"/>
      <c r="C141" s="8"/>
      <c r="D141" s="8"/>
      <c r="E141" s="8"/>
      <c r="F141" s="27"/>
      <c r="G141" s="27"/>
      <c r="H141" s="27"/>
      <c r="I141" s="343"/>
      <c r="J141" s="343"/>
      <c r="K141" s="3"/>
      <c r="L141" s="3"/>
      <c r="M141" s="22"/>
    </row>
    <row r="142" spans="2:13" ht="18">
      <c r="B142" s="8"/>
      <c r="C142" s="8"/>
      <c r="D142" s="8"/>
      <c r="E142" s="8"/>
      <c r="F142" s="27"/>
      <c r="G142" s="27"/>
      <c r="H142" s="27"/>
      <c r="I142" s="343"/>
      <c r="J142" s="343"/>
      <c r="K142" s="3"/>
      <c r="L142" s="3"/>
      <c r="M142" s="22"/>
    </row>
    <row r="143" spans="2:13" ht="18">
      <c r="B143" s="8"/>
      <c r="C143" s="8"/>
      <c r="D143" s="8"/>
      <c r="E143" s="8"/>
      <c r="F143" s="27"/>
      <c r="G143" s="27"/>
      <c r="H143" s="27"/>
      <c r="I143" s="343"/>
      <c r="J143" s="343"/>
      <c r="K143" s="3"/>
      <c r="L143" s="3"/>
      <c r="M143" s="22"/>
    </row>
    <row r="144" spans="2:13" ht="30">
      <c r="B144" s="221" t="s">
        <v>653</v>
      </c>
      <c r="C144" s="210"/>
      <c r="D144" s="210"/>
      <c r="E144" s="210"/>
      <c r="F144" s="210"/>
      <c r="G144" s="210"/>
      <c r="H144" s="210"/>
      <c r="I144" s="343"/>
      <c r="J144" s="343"/>
      <c r="K144" s="3"/>
      <c r="L144" s="3"/>
      <c r="M144" s="22"/>
    </row>
    <row r="145" spans="2:13" ht="18">
      <c r="B145" s="8" t="s">
        <v>1869</v>
      </c>
      <c r="C145" s="8"/>
      <c r="D145" s="8"/>
      <c r="E145" s="8"/>
      <c r="F145" s="27"/>
      <c r="G145" s="27"/>
      <c r="H145" s="27"/>
      <c r="I145" s="343"/>
      <c r="J145" s="343"/>
      <c r="K145" s="3"/>
      <c r="L145" s="3"/>
      <c r="M145" s="22"/>
    </row>
    <row r="146" spans="2:13" ht="18">
      <c r="B146" s="8"/>
      <c r="C146" s="8"/>
      <c r="D146" s="8"/>
      <c r="E146" s="8"/>
      <c r="F146" s="27"/>
      <c r="G146" s="27"/>
      <c r="H146" s="27"/>
      <c r="I146" s="343"/>
      <c r="J146" s="343"/>
      <c r="K146" s="3"/>
      <c r="L146" s="3"/>
      <c r="M146" s="22"/>
    </row>
    <row r="147" spans="2:13" ht="18">
      <c r="B147" s="226" t="s">
        <v>1870</v>
      </c>
      <c r="C147" s="351"/>
      <c r="D147" s="351"/>
      <c r="E147" s="351"/>
      <c r="F147" s="226"/>
      <c r="G147" s="352"/>
      <c r="H147" s="352"/>
      <c r="I147" s="343"/>
      <c r="J147" s="343"/>
      <c r="K147" s="3"/>
      <c r="L147" s="3"/>
      <c r="M147" s="22"/>
    </row>
    <row r="148" spans="2:13" ht="18">
      <c r="B148" s="27" t="s">
        <v>827</v>
      </c>
      <c r="C148" s="224"/>
      <c r="D148" s="224"/>
      <c r="E148" s="224"/>
      <c r="F148" s="224" t="s">
        <v>1207</v>
      </c>
      <c r="G148" s="27"/>
      <c r="H148" s="27"/>
      <c r="I148" s="343"/>
      <c r="J148" s="343"/>
      <c r="K148" s="3"/>
      <c r="L148" s="3"/>
      <c r="M148" s="22"/>
    </row>
    <row r="149" spans="2:13" ht="18">
      <c r="B149" s="27" t="s">
        <v>1194</v>
      </c>
      <c r="C149" s="224"/>
      <c r="D149" s="224"/>
      <c r="E149" s="224"/>
      <c r="F149" s="224" t="s">
        <v>1206</v>
      </c>
      <c r="G149" s="27"/>
      <c r="H149" s="27"/>
      <c r="I149" s="343"/>
      <c r="J149" s="343"/>
      <c r="K149" s="3"/>
      <c r="L149" s="3"/>
      <c r="M149" s="22"/>
    </row>
    <row r="150" spans="2:13" ht="18">
      <c r="B150" s="27" t="s">
        <v>828</v>
      </c>
      <c r="C150" s="224"/>
      <c r="D150" s="224"/>
      <c r="E150" s="224"/>
      <c r="F150" s="224" t="s">
        <v>1208</v>
      </c>
      <c r="G150" s="27"/>
      <c r="H150" s="27"/>
      <c r="I150" s="343"/>
      <c r="J150" s="343"/>
      <c r="K150" s="3"/>
      <c r="L150" s="3"/>
      <c r="M150" s="22"/>
    </row>
    <row r="151" spans="2:13" ht="18">
      <c r="B151" s="8"/>
      <c r="C151" s="8"/>
      <c r="D151" s="8"/>
      <c r="E151" s="8"/>
      <c r="F151" s="27"/>
      <c r="G151" s="27"/>
      <c r="H151" s="27"/>
      <c r="I151" s="343"/>
      <c r="J151" s="343"/>
      <c r="K151" s="3"/>
      <c r="L151" s="3"/>
      <c r="M151" s="22"/>
    </row>
    <row r="152" spans="2:13" ht="18">
      <c r="B152" s="8"/>
      <c r="C152" s="8"/>
      <c r="D152" s="8"/>
      <c r="E152" s="8"/>
      <c r="F152" s="27"/>
      <c r="G152" s="27"/>
      <c r="H152" s="27"/>
      <c r="I152" s="343"/>
      <c r="J152" s="343"/>
      <c r="K152" s="3"/>
      <c r="L152" s="3"/>
      <c r="M152" s="22"/>
    </row>
    <row r="153" spans="2:13" ht="30">
      <c r="B153" s="216" t="s">
        <v>2002</v>
      </c>
      <c r="C153" s="216"/>
      <c r="D153" s="210"/>
      <c r="E153" s="210"/>
      <c r="F153" s="210"/>
      <c r="G153" s="210"/>
      <c r="H153" s="210"/>
      <c r="I153" s="343"/>
      <c r="J153" s="343"/>
      <c r="K153" s="3"/>
      <c r="L153" s="3"/>
      <c r="M153" s="22"/>
    </row>
    <row r="154" spans="2:13" ht="18">
      <c r="B154" s="8"/>
      <c r="C154" s="8"/>
      <c r="D154" s="8"/>
      <c r="E154" s="8"/>
      <c r="F154" s="8"/>
      <c r="G154" s="27"/>
      <c r="H154" s="27"/>
      <c r="I154" s="343"/>
      <c r="J154" s="343"/>
      <c r="K154" s="3"/>
      <c r="L154" s="3"/>
      <c r="M154" s="22"/>
    </row>
    <row r="155" spans="2:13" ht="18">
      <c r="B155" s="383" t="s">
        <v>3654</v>
      </c>
      <c r="C155" s="8" t="s">
        <v>541</v>
      </c>
      <c r="D155" s="741" t="s">
        <v>3641</v>
      </c>
      <c r="E155" s="741"/>
      <c r="F155" s="741"/>
      <c r="G155" s="245"/>
      <c r="H155" s="245"/>
      <c r="I155" s="343"/>
      <c r="J155" s="343"/>
      <c r="K155" s="3"/>
      <c r="L155" s="3"/>
      <c r="M155" s="22"/>
    </row>
    <row r="156" spans="2:13" ht="18">
      <c r="B156" s="383" t="s">
        <v>3648</v>
      </c>
      <c r="C156" s="8" t="s">
        <v>3639</v>
      </c>
      <c r="D156" s="741" t="s">
        <v>3642</v>
      </c>
      <c r="E156" s="741"/>
      <c r="F156" s="741"/>
      <c r="G156" s="245"/>
      <c r="H156" s="245"/>
      <c r="I156" s="343"/>
      <c r="J156" s="343"/>
      <c r="K156" s="3"/>
      <c r="L156" s="3"/>
      <c r="M156" s="22"/>
    </row>
    <row r="157" spans="2:13" ht="18">
      <c r="B157" s="383" t="s">
        <v>3649</v>
      </c>
      <c r="C157" s="8" t="s">
        <v>705</v>
      </c>
      <c r="D157" s="741" t="s">
        <v>3643</v>
      </c>
      <c r="E157" s="741"/>
      <c r="F157" s="741"/>
      <c r="G157" s="245"/>
      <c r="H157" s="245"/>
      <c r="I157" s="343"/>
      <c r="J157" s="343"/>
      <c r="K157" s="3"/>
      <c r="L157" s="3"/>
      <c r="M157" s="22"/>
    </row>
    <row r="158" spans="2:13" ht="18">
      <c r="B158" s="383" t="s">
        <v>3650</v>
      </c>
      <c r="C158" s="8" t="s">
        <v>3109</v>
      </c>
      <c r="D158" s="741" t="s">
        <v>3644</v>
      </c>
      <c r="E158" s="741"/>
      <c r="F158" s="741"/>
      <c r="G158" s="245"/>
      <c r="H158" s="245"/>
      <c r="I158" s="343"/>
      <c r="J158" s="343"/>
      <c r="K158" s="3"/>
      <c r="L158" s="3"/>
      <c r="M158" s="22"/>
    </row>
    <row r="159" spans="2:13" ht="18">
      <c r="B159" s="383" t="s">
        <v>3651</v>
      </c>
      <c r="C159" s="747" t="s">
        <v>543</v>
      </c>
      <c r="D159" s="741" t="s">
        <v>3646</v>
      </c>
      <c r="E159" s="741"/>
      <c r="F159" s="741"/>
      <c r="G159" s="245"/>
      <c r="H159" s="245"/>
      <c r="I159" s="343"/>
      <c r="J159" s="343"/>
      <c r="K159" s="3"/>
      <c r="L159" s="3"/>
      <c r="M159" s="22"/>
    </row>
    <row r="160" spans="2:13" ht="18">
      <c r="B160" s="383" t="s">
        <v>3652</v>
      </c>
      <c r="C160" s="8" t="s">
        <v>1170</v>
      </c>
      <c r="D160" s="741" t="s">
        <v>3645</v>
      </c>
      <c r="E160" s="741"/>
      <c r="F160" s="741"/>
      <c r="G160" s="245"/>
      <c r="H160" s="245"/>
      <c r="I160" s="343"/>
      <c r="J160" s="343"/>
      <c r="K160" s="3"/>
      <c r="L160" s="3"/>
      <c r="M160" s="22"/>
    </row>
    <row r="161" spans="1:13" ht="18">
      <c r="B161" s="383" t="s">
        <v>3653</v>
      </c>
      <c r="C161" s="8" t="s">
        <v>532</v>
      </c>
      <c r="D161" s="741" t="s">
        <v>3647</v>
      </c>
      <c r="E161" s="741"/>
      <c r="F161" s="741"/>
      <c r="G161" s="245"/>
      <c r="H161" s="245"/>
      <c r="I161" s="343"/>
      <c r="J161" s="343"/>
      <c r="K161" s="3"/>
      <c r="L161" s="3"/>
      <c r="M161" s="22"/>
    </row>
    <row r="162" spans="1:13" ht="18">
      <c r="B162" s="208">
        <v>100</v>
      </c>
      <c r="C162" s="8" t="s">
        <v>3640</v>
      </c>
      <c r="D162" s="741"/>
      <c r="E162" s="741"/>
      <c r="F162" s="741"/>
      <c r="G162" s="245"/>
      <c r="H162" s="245"/>
      <c r="I162" s="343"/>
      <c r="J162" s="343"/>
      <c r="K162" s="3"/>
      <c r="L162" s="3"/>
      <c r="M162" s="22"/>
    </row>
    <row r="163" spans="1:13" ht="18">
      <c r="B163" s="8"/>
      <c r="C163" s="8"/>
      <c r="D163" s="8"/>
      <c r="E163" s="8"/>
      <c r="F163" s="8"/>
      <c r="G163" s="27"/>
      <c r="H163" s="27"/>
      <c r="I163" s="343"/>
      <c r="J163" s="343"/>
      <c r="K163" s="3"/>
      <c r="L163" s="3"/>
      <c r="M163" s="22"/>
    </row>
    <row r="164" spans="1:13" ht="18">
      <c r="B164" s="8"/>
      <c r="C164" s="8"/>
      <c r="D164" s="8"/>
      <c r="E164" s="8"/>
      <c r="F164" s="8"/>
      <c r="G164" s="27"/>
      <c r="H164" s="27"/>
      <c r="I164" s="343"/>
      <c r="J164" s="343"/>
      <c r="K164" s="3"/>
      <c r="L164" s="3"/>
      <c r="M164" s="22"/>
    </row>
    <row r="165" spans="1:13" ht="18">
      <c r="B165" s="178" t="s">
        <v>816</v>
      </c>
      <c r="C165" s="178"/>
      <c r="D165" s="27"/>
      <c r="E165" s="27"/>
      <c r="F165" s="27"/>
      <c r="G165" s="27"/>
      <c r="H165" s="27"/>
      <c r="I165" s="343"/>
      <c r="J165" s="343"/>
      <c r="K165" s="3"/>
      <c r="L165" s="3"/>
      <c r="M165" s="22"/>
    </row>
    <row r="166" spans="1:13" ht="41.25">
      <c r="A166" s="569"/>
      <c r="B166" s="571" t="s">
        <v>3817</v>
      </c>
      <c r="C166" s="569"/>
      <c r="D166" s="569"/>
      <c r="E166" s="569"/>
      <c r="F166" s="569"/>
      <c r="G166" s="570"/>
      <c r="H166" s="570"/>
      <c r="I166" s="343"/>
      <c r="J166" s="343"/>
      <c r="K166" s="3"/>
      <c r="L166" s="3"/>
      <c r="M166" s="22"/>
    </row>
    <row r="167" spans="1:13" ht="20.100000000000001" customHeight="1">
      <c r="B167" s="567" t="s">
        <v>3024</v>
      </c>
      <c r="C167" s="567" t="s">
        <v>529</v>
      </c>
      <c r="D167" s="567" t="s">
        <v>688</v>
      </c>
      <c r="E167" s="567"/>
      <c r="F167" s="567"/>
      <c r="G167" s="567" t="s">
        <v>1642</v>
      </c>
      <c r="H167" s="568" t="s">
        <v>1602</v>
      </c>
      <c r="I167" s="347"/>
      <c r="J167" s="347"/>
      <c r="K167" s="3"/>
      <c r="L167" s="3"/>
      <c r="M167" s="22"/>
    </row>
    <row r="168" spans="1:13" ht="24.95" customHeight="1">
      <c r="B168" s="715" t="s">
        <v>800</v>
      </c>
      <c r="C168" s="716" t="s">
        <v>3113</v>
      </c>
      <c r="D168" s="717"/>
      <c r="E168" s="717"/>
      <c r="F168" s="717"/>
      <c r="G168" s="718" t="s">
        <v>1640</v>
      </c>
      <c r="H168" s="719" t="s">
        <v>3022</v>
      </c>
      <c r="I168" s="344"/>
      <c r="J168" s="345"/>
      <c r="K168" s="3"/>
      <c r="L168" s="3"/>
      <c r="M168" s="22"/>
    </row>
    <row r="169" spans="1:13" ht="24.95" customHeight="1">
      <c r="B169" s="715" t="s">
        <v>799</v>
      </c>
      <c r="C169" s="742">
        <v>902112</v>
      </c>
      <c r="D169" s="717">
        <v>3207</v>
      </c>
      <c r="E169" s="717">
        <v>3208</v>
      </c>
      <c r="F169" s="717">
        <v>3210</v>
      </c>
      <c r="G169" s="721">
        <v>81</v>
      </c>
      <c r="H169" s="722"/>
      <c r="I169" s="344"/>
      <c r="J169" s="345"/>
      <c r="K169" s="3"/>
      <c r="L169" s="3"/>
      <c r="M169" s="22"/>
    </row>
    <row r="170" spans="1:13" ht="24.95" customHeight="1">
      <c r="B170" s="744" t="s">
        <v>1119</v>
      </c>
      <c r="C170" s="732">
        <v>903202</v>
      </c>
      <c r="D170" s="733">
        <v>3204</v>
      </c>
      <c r="E170" s="733">
        <v>3206</v>
      </c>
      <c r="F170" s="733">
        <v>3209</v>
      </c>
      <c r="G170" s="734" t="s">
        <v>3217</v>
      </c>
      <c r="H170" s="735"/>
      <c r="I170" s="344" t="s">
        <v>4309</v>
      </c>
      <c r="J170" s="345"/>
      <c r="K170" s="3"/>
      <c r="L170" s="3"/>
      <c r="M170" s="22"/>
    </row>
    <row r="171" spans="1:13" ht="24.95" customHeight="1">
      <c r="B171" s="744" t="s">
        <v>1120</v>
      </c>
      <c r="C171" s="732">
        <v>902020</v>
      </c>
      <c r="D171" s="733">
        <v>2016</v>
      </c>
      <c r="E171" s="733">
        <v>2055</v>
      </c>
      <c r="F171" s="733">
        <v>2083</v>
      </c>
      <c r="G171" s="734" t="s">
        <v>3020</v>
      </c>
      <c r="H171" s="735"/>
      <c r="I171" s="344" t="s">
        <v>3757</v>
      </c>
      <c r="J171" s="345"/>
      <c r="K171" s="3"/>
      <c r="L171" s="3"/>
      <c r="M171" s="22"/>
    </row>
    <row r="172" spans="1:13" ht="24.95" customHeight="1">
      <c r="B172" s="715" t="s">
        <v>1121</v>
      </c>
      <c r="C172" s="723">
        <v>902021</v>
      </c>
      <c r="D172" s="717">
        <v>2017</v>
      </c>
      <c r="E172" s="717">
        <v>2056</v>
      </c>
      <c r="F172" s="717"/>
      <c r="G172" s="721" t="s">
        <v>1641</v>
      </c>
      <c r="H172" s="722"/>
      <c r="I172" s="344"/>
      <c r="J172" s="345"/>
      <c r="K172" s="3"/>
      <c r="L172" s="3"/>
      <c r="M172" s="22"/>
    </row>
    <row r="173" spans="1:13" ht="24.95" customHeight="1">
      <c r="B173" s="715" t="s">
        <v>1122</v>
      </c>
      <c r="C173" s="742">
        <v>902102</v>
      </c>
      <c r="D173" s="746">
        <v>2122</v>
      </c>
      <c r="E173" s="717"/>
      <c r="F173" s="717"/>
      <c r="G173" s="721">
        <v>64</v>
      </c>
      <c r="H173" s="722"/>
      <c r="I173" s="344"/>
      <c r="J173" s="345"/>
      <c r="K173" s="3"/>
      <c r="L173" s="3"/>
      <c r="M173" s="22"/>
    </row>
    <row r="174" spans="1:13" ht="24.95" customHeight="1">
      <c r="B174" s="715" t="s">
        <v>1123</v>
      </c>
      <c r="C174" s="720">
        <v>902019</v>
      </c>
      <c r="D174" s="717">
        <v>2015</v>
      </c>
      <c r="E174" s="717">
        <v>2054</v>
      </c>
      <c r="F174" s="717"/>
      <c r="G174" s="721">
        <v>60</v>
      </c>
      <c r="H174" s="722"/>
      <c r="I174" s="344"/>
      <c r="J174" s="345"/>
      <c r="K174" s="3"/>
      <c r="L174" s="3"/>
      <c r="M174" s="22"/>
    </row>
    <row r="175" spans="1:13" ht="24.95" customHeight="1">
      <c r="B175" s="715" t="s">
        <v>1124</v>
      </c>
      <c r="C175" s="720">
        <v>902008</v>
      </c>
      <c r="D175" s="717">
        <v>2012</v>
      </c>
      <c r="E175" s="717">
        <v>2073</v>
      </c>
      <c r="F175" s="717"/>
      <c r="G175" s="721" t="s">
        <v>1643</v>
      </c>
      <c r="H175" s="722"/>
      <c r="I175" s="344"/>
      <c r="J175" s="345"/>
      <c r="K175" s="3"/>
      <c r="L175" s="3"/>
      <c r="M175" s="22"/>
    </row>
    <row r="176" spans="1:13" ht="24.95" customHeight="1">
      <c r="B176" s="715" t="s">
        <v>1125</v>
      </c>
      <c r="C176" s="720">
        <v>903234</v>
      </c>
      <c r="D176" s="717"/>
      <c r="E176" s="717"/>
      <c r="F176" s="717"/>
      <c r="G176" s="721">
        <v>94</v>
      </c>
      <c r="H176" s="722"/>
      <c r="I176" s="344"/>
      <c r="J176" s="345"/>
      <c r="K176" s="3"/>
      <c r="L176" s="3"/>
      <c r="M176" s="22"/>
    </row>
    <row r="177" spans="2:13" ht="24.95" customHeight="1">
      <c r="B177" s="724" t="s">
        <v>3023</v>
      </c>
      <c r="C177" s="720">
        <v>902005</v>
      </c>
      <c r="D177" s="717">
        <v>2065</v>
      </c>
      <c r="E177" s="717"/>
      <c r="F177" s="717"/>
      <c r="G177" s="721" t="s">
        <v>1644</v>
      </c>
      <c r="H177" s="722"/>
      <c r="I177" s="344"/>
      <c r="J177" s="345"/>
      <c r="K177" s="3"/>
      <c r="L177" s="3"/>
      <c r="M177" s="22"/>
    </row>
    <row r="178" spans="2:13" ht="24.95" customHeight="1">
      <c r="B178" s="724">
        <v>11</v>
      </c>
      <c r="C178" s="742">
        <v>902118</v>
      </c>
      <c r="D178" s="717"/>
      <c r="E178" s="717"/>
      <c r="F178" s="717"/>
      <c r="G178" s="721">
        <v>75</v>
      </c>
      <c r="H178" s="722"/>
      <c r="I178" s="344"/>
      <c r="J178" s="345"/>
      <c r="K178" s="3"/>
      <c r="L178" s="3"/>
      <c r="M178" s="22"/>
    </row>
    <row r="179" spans="2:13" ht="24.95" customHeight="1">
      <c r="B179" s="724">
        <v>12</v>
      </c>
      <c r="C179" s="720">
        <v>902009</v>
      </c>
      <c r="D179" s="717">
        <v>2013</v>
      </c>
      <c r="E179" s="717">
        <v>2024</v>
      </c>
      <c r="F179" s="746">
        <v>2124</v>
      </c>
      <c r="G179" s="721">
        <v>49</v>
      </c>
      <c r="H179" s="725"/>
      <c r="I179" s="344"/>
      <c r="J179" s="345"/>
      <c r="K179" s="3"/>
      <c r="L179" s="3"/>
      <c r="M179" s="22"/>
    </row>
    <row r="180" spans="2:13" ht="24.95" customHeight="1">
      <c r="B180" s="724">
        <v>13</v>
      </c>
      <c r="C180" s="723">
        <v>902007</v>
      </c>
      <c r="D180" s="717">
        <v>2011</v>
      </c>
      <c r="E180" s="717">
        <v>2081</v>
      </c>
      <c r="F180" s="717">
        <v>2087</v>
      </c>
      <c r="G180" s="721" t="s">
        <v>1645</v>
      </c>
      <c r="H180" s="725"/>
      <c r="I180" s="344"/>
      <c r="J180" s="345"/>
      <c r="K180" s="3"/>
      <c r="L180" s="3"/>
      <c r="M180" s="22"/>
    </row>
    <row r="181" spans="2:13" ht="24.95" customHeight="1">
      <c r="B181" s="724">
        <v>14</v>
      </c>
      <c r="C181" s="723">
        <v>903044</v>
      </c>
      <c r="D181" s="717"/>
      <c r="E181" s="717"/>
      <c r="F181" s="717"/>
      <c r="G181" s="721" t="s">
        <v>1646</v>
      </c>
      <c r="H181" s="725"/>
      <c r="I181" s="344"/>
      <c r="J181" s="345"/>
      <c r="K181" s="3"/>
      <c r="L181" s="3"/>
      <c r="M181" s="22"/>
    </row>
    <row r="182" spans="2:13" ht="24.95" customHeight="1">
      <c r="B182" s="724">
        <v>15</v>
      </c>
      <c r="C182" s="723" t="s">
        <v>3636</v>
      </c>
      <c r="D182" s="717"/>
      <c r="E182" s="717"/>
      <c r="F182" s="717"/>
      <c r="G182" s="721" t="s">
        <v>3637</v>
      </c>
      <c r="H182" s="725"/>
      <c r="I182" s="344"/>
      <c r="J182" s="345"/>
      <c r="K182" s="3"/>
      <c r="L182" s="3"/>
      <c r="M182" s="22"/>
    </row>
    <row r="183" spans="2:13" ht="24.95" customHeight="1">
      <c r="B183" s="724">
        <v>16</v>
      </c>
      <c r="C183" s="742">
        <v>902115</v>
      </c>
      <c r="D183" s="717">
        <v>2069</v>
      </c>
      <c r="E183" s="717"/>
      <c r="F183" s="717"/>
      <c r="G183" s="721">
        <v>52</v>
      </c>
      <c r="H183" s="725"/>
      <c r="I183" s="344"/>
      <c r="J183" s="345"/>
      <c r="K183" s="3"/>
      <c r="L183" s="3"/>
      <c r="M183" s="22"/>
    </row>
    <row r="184" spans="2:13" ht="24.95" customHeight="1">
      <c r="B184" s="724">
        <v>17</v>
      </c>
      <c r="C184" s="723">
        <v>902052</v>
      </c>
      <c r="D184" s="743">
        <v>2113</v>
      </c>
      <c r="E184" s="717"/>
      <c r="F184" s="717"/>
      <c r="G184" s="721">
        <v>48</v>
      </c>
      <c r="H184" s="725"/>
      <c r="I184" s="344" t="s">
        <v>2469</v>
      </c>
      <c r="J184" s="345"/>
      <c r="K184" s="3"/>
      <c r="L184" s="3"/>
      <c r="M184" s="22"/>
    </row>
    <row r="185" spans="2:13" ht="24.95" customHeight="1">
      <c r="B185" s="724">
        <v>18</v>
      </c>
      <c r="C185" s="723">
        <v>902010</v>
      </c>
      <c r="D185" s="746">
        <v>2111</v>
      </c>
      <c r="E185" s="717">
        <v>2127</v>
      </c>
      <c r="F185" s="717"/>
      <c r="G185" s="721">
        <v>58</v>
      </c>
      <c r="H185" s="725"/>
      <c r="I185" s="344"/>
      <c r="J185" s="345"/>
      <c r="K185" s="3"/>
      <c r="L185" s="3"/>
      <c r="M185" s="22"/>
    </row>
    <row r="186" spans="2:13" ht="24.95" customHeight="1">
      <c r="B186" s="731">
        <v>19</v>
      </c>
      <c r="C186" s="732">
        <v>902805</v>
      </c>
      <c r="D186" s="733"/>
      <c r="E186" s="733"/>
      <c r="F186" s="733"/>
      <c r="G186" s="734" t="s">
        <v>3635</v>
      </c>
      <c r="H186" s="735"/>
      <c r="I186" s="344" t="s">
        <v>3220</v>
      </c>
      <c r="J186" s="345"/>
      <c r="K186" s="3"/>
      <c r="L186" s="3"/>
      <c r="M186" s="22"/>
    </row>
    <row r="187" spans="2:13" ht="24.95" customHeight="1">
      <c r="B187" s="731">
        <v>20</v>
      </c>
      <c r="C187" s="732" t="s">
        <v>3632</v>
      </c>
      <c r="D187" s="733"/>
      <c r="E187" s="733"/>
      <c r="F187" s="733"/>
      <c r="G187" s="734"/>
      <c r="H187" s="735"/>
      <c r="I187" s="344"/>
      <c r="J187" s="345"/>
      <c r="K187" s="3"/>
      <c r="L187" s="3"/>
      <c r="M187" s="22"/>
    </row>
    <row r="188" spans="2:13" ht="24.95" customHeight="1">
      <c r="B188" s="724">
        <v>21</v>
      </c>
      <c r="C188" s="716">
        <v>903043</v>
      </c>
      <c r="D188" s="711">
        <v>2105</v>
      </c>
      <c r="E188" s="711"/>
      <c r="F188" s="711"/>
      <c r="G188" s="721">
        <v>55</v>
      </c>
      <c r="H188" s="719" t="s">
        <v>3022</v>
      </c>
      <c r="I188" s="344"/>
      <c r="J188" s="345"/>
      <c r="K188" s="3"/>
      <c r="L188" s="3"/>
      <c r="M188" s="22"/>
    </row>
    <row r="189" spans="2:13" ht="24.95" customHeight="1">
      <c r="B189" s="724">
        <v>22</v>
      </c>
      <c r="C189" s="716" t="s">
        <v>3115</v>
      </c>
      <c r="D189" s="711" t="s">
        <v>3114</v>
      </c>
      <c r="E189" s="711"/>
      <c r="F189" s="711"/>
      <c r="G189" s="721" t="s">
        <v>1647</v>
      </c>
      <c r="H189" s="719" t="s">
        <v>3022</v>
      </c>
      <c r="I189" s="344"/>
      <c r="J189" s="345"/>
      <c r="K189" s="3"/>
      <c r="L189" s="3"/>
      <c r="M189" s="22"/>
    </row>
    <row r="190" spans="2:13" ht="24.95" customHeight="1">
      <c r="B190" s="724">
        <v>23</v>
      </c>
      <c r="C190" s="723">
        <v>902040</v>
      </c>
      <c r="D190" s="711">
        <v>2039</v>
      </c>
      <c r="E190" s="711"/>
      <c r="F190" s="711"/>
      <c r="G190" s="721">
        <v>32</v>
      </c>
      <c r="H190" s="725"/>
      <c r="I190" s="344"/>
      <c r="J190" s="345"/>
      <c r="K190" s="3"/>
      <c r="L190" s="3"/>
      <c r="M190" s="22"/>
    </row>
    <row r="191" spans="2:13" ht="24.95" customHeight="1">
      <c r="B191" s="724">
        <v>24</v>
      </c>
      <c r="C191" s="723">
        <v>902100</v>
      </c>
      <c r="D191" s="711"/>
      <c r="E191" s="711"/>
      <c r="F191" s="711"/>
      <c r="G191" s="721">
        <v>34</v>
      </c>
      <c r="H191" s="725"/>
      <c r="I191" s="344"/>
      <c r="J191" s="345"/>
      <c r="K191" s="3"/>
      <c r="L191" s="3"/>
      <c r="M191" s="22"/>
    </row>
    <row r="192" spans="2:13" ht="24.95" customHeight="1">
      <c r="B192" s="724">
        <v>25</v>
      </c>
      <c r="C192" s="716">
        <v>905010</v>
      </c>
      <c r="D192" s="711"/>
      <c r="E192" s="711"/>
      <c r="F192" s="711"/>
      <c r="G192" s="726" t="s">
        <v>1711</v>
      </c>
      <c r="H192" s="719" t="s">
        <v>3022</v>
      </c>
      <c r="I192" s="344"/>
      <c r="J192" s="345"/>
      <c r="K192" s="3"/>
      <c r="L192" s="3"/>
      <c r="M192" s="22"/>
    </row>
    <row r="193" spans="2:13" ht="24.95" customHeight="1">
      <c r="B193" s="724">
        <v>26</v>
      </c>
      <c r="C193" s="727" t="s">
        <v>1713</v>
      </c>
      <c r="D193" s="711"/>
      <c r="E193" s="711"/>
      <c r="F193" s="711"/>
      <c r="G193" s="721">
        <v>95</v>
      </c>
      <c r="H193" s="725"/>
      <c r="I193" s="344"/>
      <c r="J193" s="345"/>
      <c r="K193" s="3"/>
      <c r="L193" s="3"/>
      <c r="M193" s="22"/>
    </row>
    <row r="194" spans="2:13" ht="24.95" customHeight="1">
      <c r="B194" s="731">
        <v>27</v>
      </c>
      <c r="C194" s="745" t="s">
        <v>3633</v>
      </c>
      <c r="D194" s="733"/>
      <c r="E194" s="733"/>
      <c r="F194" s="733"/>
      <c r="G194" s="734">
        <v>103</v>
      </c>
      <c r="H194" s="735"/>
      <c r="I194" s="344" t="s">
        <v>3756</v>
      </c>
      <c r="J194" s="345"/>
      <c r="K194" s="3"/>
      <c r="L194" s="3"/>
      <c r="M194" s="22"/>
    </row>
    <row r="195" spans="2:13" ht="24.95" customHeight="1">
      <c r="B195" s="731">
        <v>28</v>
      </c>
      <c r="C195" s="745">
        <v>903007</v>
      </c>
      <c r="D195" s="733"/>
      <c r="E195" s="733"/>
      <c r="F195" s="733"/>
      <c r="G195" s="734">
        <v>117</v>
      </c>
      <c r="H195" s="735"/>
      <c r="I195" s="344" t="s">
        <v>3220</v>
      </c>
      <c r="J195" s="345"/>
      <c r="K195" s="3"/>
      <c r="L195" s="3"/>
      <c r="M195" s="22"/>
    </row>
    <row r="196" spans="2:13" ht="24.95" customHeight="1">
      <c r="B196" s="724">
        <v>29</v>
      </c>
      <c r="C196" s="723">
        <v>902023</v>
      </c>
      <c r="D196" s="711">
        <v>2087</v>
      </c>
      <c r="E196" s="711"/>
      <c r="F196" s="711"/>
      <c r="G196" s="721" t="s">
        <v>1712</v>
      </c>
      <c r="H196" s="725"/>
      <c r="I196" s="344"/>
      <c r="J196" s="345"/>
      <c r="K196" s="3"/>
      <c r="L196" s="3"/>
      <c r="M196" s="22"/>
    </row>
    <row r="197" spans="2:13" ht="24.95" customHeight="1">
      <c r="B197" s="724">
        <v>30</v>
      </c>
      <c r="C197" s="723">
        <v>902065</v>
      </c>
      <c r="D197" s="711">
        <v>2092</v>
      </c>
      <c r="E197" s="711"/>
      <c r="F197" s="711"/>
      <c r="G197" s="721" t="s">
        <v>3025</v>
      </c>
      <c r="H197" s="725"/>
      <c r="I197" s="344"/>
      <c r="J197" s="345"/>
      <c r="K197" s="3"/>
      <c r="L197" s="3"/>
      <c r="M197" s="22"/>
    </row>
    <row r="198" spans="2:13" ht="24.95" customHeight="1">
      <c r="B198" s="724">
        <v>31</v>
      </c>
      <c r="C198" s="723">
        <v>902803</v>
      </c>
      <c r="D198" s="711">
        <v>2083</v>
      </c>
      <c r="E198" s="711"/>
      <c r="F198" s="711"/>
      <c r="G198" s="721">
        <v>70</v>
      </c>
      <c r="H198" s="725"/>
      <c r="I198" s="344"/>
      <c r="J198" s="345"/>
      <c r="K198" s="3"/>
      <c r="L198" s="3"/>
      <c r="M198" s="22"/>
    </row>
    <row r="199" spans="2:13" ht="24.95" customHeight="1">
      <c r="B199" s="724">
        <v>32</v>
      </c>
      <c r="C199" s="723">
        <v>902002</v>
      </c>
      <c r="D199" s="711"/>
      <c r="E199" s="711"/>
      <c r="F199" s="711"/>
      <c r="G199" s="721">
        <v>64</v>
      </c>
      <c r="H199" s="725"/>
      <c r="I199" s="344"/>
      <c r="J199" s="345"/>
      <c r="K199" s="3"/>
      <c r="L199" s="3"/>
      <c r="M199" s="22"/>
    </row>
    <row r="200" spans="2:13" ht="24.95" customHeight="1">
      <c r="B200" s="724">
        <v>33</v>
      </c>
      <c r="C200" s="716" t="s">
        <v>3116</v>
      </c>
      <c r="D200" s="728"/>
      <c r="E200" s="711"/>
      <c r="F200" s="711"/>
      <c r="G200" s="729" t="s">
        <v>3117</v>
      </c>
      <c r="H200" s="719" t="s">
        <v>3022</v>
      </c>
      <c r="I200" s="344"/>
      <c r="J200" s="345"/>
      <c r="K200" s="3"/>
      <c r="L200" s="3"/>
      <c r="M200" s="22"/>
    </row>
    <row r="201" spans="2:13" ht="24.95" customHeight="1">
      <c r="B201" s="724">
        <v>34</v>
      </c>
      <c r="C201" s="723" t="s">
        <v>3165</v>
      </c>
      <c r="D201" s="711">
        <v>2034</v>
      </c>
      <c r="E201" s="711">
        <v>2035</v>
      </c>
      <c r="F201" s="711"/>
      <c r="G201" s="721">
        <v>25</v>
      </c>
      <c r="H201" s="725"/>
      <c r="I201" s="344"/>
      <c r="J201" s="345"/>
      <c r="K201" s="3"/>
      <c r="L201" s="3"/>
      <c r="M201" s="22"/>
    </row>
    <row r="202" spans="2:13" ht="24.95" customHeight="1">
      <c r="B202" s="724">
        <v>35</v>
      </c>
      <c r="C202" s="730">
        <v>911802</v>
      </c>
      <c r="D202" s="711">
        <v>1801</v>
      </c>
      <c r="E202" s="711"/>
      <c r="F202" s="711"/>
      <c r="G202" s="721">
        <v>31</v>
      </c>
      <c r="H202" s="725"/>
      <c r="I202" s="344" t="s">
        <v>3221</v>
      </c>
      <c r="J202" s="345"/>
      <c r="K202" s="3"/>
      <c r="L202" s="3"/>
      <c r="M202" s="22"/>
    </row>
    <row r="203" spans="2:13" ht="24.95" customHeight="1">
      <c r="B203" s="724">
        <v>36</v>
      </c>
      <c r="C203" s="716">
        <v>905002</v>
      </c>
      <c r="D203" s="711">
        <v>5013</v>
      </c>
      <c r="E203" s="711">
        <v>5022</v>
      </c>
      <c r="F203" s="711"/>
      <c r="G203" s="729" t="s">
        <v>3118</v>
      </c>
      <c r="H203" s="719" t="s">
        <v>3022</v>
      </c>
      <c r="I203" s="344"/>
      <c r="J203" s="345"/>
      <c r="K203" s="3"/>
      <c r="L203" s="3"/>
      <c r="M203" s="22"/>
    </row>
    <row r="204" spans="2:13" ht="24.95" customHeight="1">
      <c r="B204" s="724">
        <v>37</v>
      </c>
      <c r="C204" s="730">
        <v>911805</v>
      </c>
      <c r="D204" s="711"/>
      <c r="E204" s="711"/>
      <c r="F204" s="711"/>
      <c r="G204" s="721">
        <v>37</v>
      </c>
      <c r="H204" s="725"/>
      <c r="I204" s="344" t="s">
        <v>3221</v>
      </c>
      <c r="J204" s="345"/>
      <c r="K204" s="3"/>
      <c r="L204" s="3"/>
      <c r="M204" s="22"/>
    </row>
    <row r="205" spans="2:13" ht="24.95" customHeight="1">
      <c r="B205" s="724">
        <v>38</v>
      </c>
      <c r="C205" s="716" t="s">
        <v>3026</v>
      </c>
      <c r="D205" s="728"/>
      <c r="E205" s="711"/>
      <c r="F205" s="711"/>
      <c r="G205" s="729" t="s">
        <v>3119</v>
      </c>
      <c r="H205" s="719" t="s">
        <v>3022</v>
      </c>
      <c r="I205" s="344"/>
      <c r="J205" s="345"/>
      <c r="K205" s="3"/>
      <c r="L205" s="3"/>
      <c r="M205" s="22"/>
    </row>
    <row r="206" spans="2:13" ht="24.95" customHeight="1">
      <c r="B206" s="724">
        <v>39</v>
      </c>
      <c r="C206" s="716">
        <v>905039</v>
      </c>
      <c r="D206" s="711">
        <v>5040</v>
      </c>
      <c r="E206" s="711"/>
      <c r="F206" s="711"/>
      <c r="G206" s="721">
        <v>49</v>
      </c>
      <c r="H206" s="719" t="s">
        <v>3021</v>
      </c>
      <c r="I206" s="344"/>
      <c r="J206" s="345"/>
      <c r="K206" s="3"/>
      <c r="L206" s="3"/>
      <c r="M206" s="22"/>
    </row>
    <row r="207" spans="2:13" ht="24.95" customHeight="1">
      <c r="B207" s="724">
        <v>40</v>
      </c>
      <c r="C207" s="723">
        <v>902084</v>
      </c>
      <c r="D207" s="711">
        <v>2105</v>
      </c>
      <c r="E207" s="711"/>
      <c r="F207" s="711"/>
      <c r="G207" s="721" t="s">
        <v>3634</v>
      </c>
      <c r="H207" s="725"/>
      <c r="I207" s="344"/>
      <c r="J207" s="345"/>
      <c r="K207" s="3"/>
      <c r="L207" s="3"/>
      <c r="M207" s="22"/>
    </row>
    <row r="208" spans="2:13" ht="24.95" customHeight="1">
      <c r="B208" s="724">
        <v>41</v>
      </c>
      <c r="C208" s="730">
        <v>912811</v>
      </c>
      <c r="D208" s="711"/>
      <c r="E208" s="711"/>
      <c r="F208" s="711"/>
      <c r="G208" s="721" t="s">
        <v>3218</v>
      </c>
      <c r="H208" s="725"/>
      <c r="I208" s="344" t="s">
        <v>3221</v>
      </c>
      <c r="J208" s="345"/>
      <c r="K208" s="3"/>
      <c r="L208" s="3"/>
      <c r="M208" s="22"/>
    </row>
    <row r="209" spans="2:13" ht="24.95" customHeight="1">
      <c r="B209" s="724">
        <v>42</v>
      </c>
      <c r="C209" s="730">
        <v>912806</v>
      </c>
      <c r="D209" s="711"/>
      <c r="E209" s="711"/>
      <c r="F209" s="711"/>
      <c r="G209" s="721" t="s">
        <v>3219</v>
      </c>
      <c r="H209" s="725"/>
      <c r="I209" s="344" t="s">
        <v>3221</v>
      </c>
      <c r="J209" s="345"/>
      <c r="K209" s="3"/>
      <c r="L209" s="3"/>
      <c r="M209" s="22"/>
    </row>
    <row r="210" spans="2:13" ht="24.95" customHeight="1">
      <c r="B210" s="736">
        <v>43</v>
      </c>
      <c r="C210" s="737" t="s">
        <v>3633</v>
      </c>
      <c r="D210" s="738"/>
      <c r="E210" s="738"/>
      <c r="F210" s="738"/>
      <c r="G210" s="739">
        <v>103</v>
      </c>
      <c r="H210" s="740"/>
      <c r="I210" s="344" t="s">
        <v>3638</v>
      </c>
      <c r="J210" s="345"/>
      <c r="K210" s="3"/>
      <c r="L210" s="3"/>
      <c r="M210" s="22"/>
    </row>
    <row r="211" spans="2:13" ht="24.95" customHeight="1">
      <c r="B211" s="724"/>
      <c r="C211" s="723"/>
      <c r="D211" s="711"/>
      <c r="E211" s="711"/>
      <c r="F211" s="711"/>
      <c r="G211" s="721"/>
      <c r="H211" s="725"/>
      <c r="I211" s="344"/>
      <c r="J211" s="345"/>
      <c r="K211" s="3"/>
      <c r="L211" s="3"/>
      <c r="M211" s="22"/>
    </row>
    <row r="212" spans="2:13" ht="24.95" customHeight="1">
      <c r="B212" s="724"/>
      <c r="C212" s="723"/>
      <c r="D212" s="711"/>
      <c r="E212" s="711"/>
      <c r="F212" s="711"/>
      <c r="G212" s="721"/>
      <c r="H212" s="725"/>
      <c r="I212" s="344"/>
      <c r="J212" s="345"/>
      <c r="K212" s="3"/>
      <c r="L212" s="3"/>
      <c r="M212" s="22"/>
    </row>
    <row r="213" spans="2:13" ht="24.95" customHeight="1">
      <c r="B213" s="724"/>
      <c r="C213" s="723"/>
      <c r="D213" s="711"/>
      <c r="E213" s="711"/>
      <c r="F213" s="711"/>
      <c r="G213" s="721"/>
      <c r="H213" s="725"/>
      <c r="I213" s="344"/>
      <c r="J213" s="345"/>
      <c r="K213" s="3"/>
      <c r="L213" s="3"/>
      <c r="M213" s="22"/>
    </row>
    <row r="214" spans="2:13" ht="24.95" customHeight="1">
      <c r="B214" s="724">
        <v>50</v>
      </c>
      <c r="C214" s="723">
        <v>3200</v>
      </c>
      <c r="D214" s="711"/>
      <c r="E214" s="711"/>
      <c r="F214" s="711"/>
      <c r="G214" s="721"/>
      <c r="H214" s="725"/>
      <c r="I214" s="344"/>
      <c r="J214" s="345"/>
      <c r="K214" s="3"/>
      <c r="L214" s="3"/>
      <c r="M214" s="22"/>
    </row>
    <row r="215" spans="2:13" ht="24.95" customHeight="1">
      <c r="B215" s="724"/>
      <c r="C215" s="723"/>
      <c r="D215" s="711"/>
      <c r="E215" s="711"/>
      <c r="F215" s="711"/>
      <c r="G215" s="721"/>
      <c r="H215" s="725"/>
      <c r="I215" s="344"/>
      <c r="J215" s="345"/>
      <c r="K215" s="3"/>
      <c r="L215" s="3"/>
      <c r="M215" s="22"/>
    </row>
    <row r="216" spans="2:13" ht="24.95" customHeight="1">
      <c r="B216" s="724"/>
      <c r="C216" s="723"/>
      <c r="D216" s="711"/>
      <c r="E216" s="711"/>
      <c r="F216" s="711"/>
      <c r="G216" s="721"/>
      <c r="H216" s="725"/>
      <c r="I216" s="344"/>
      <c r="J216" s="345"/>
      <c r="K216" s="3"/>
      <c r="L216" s="3"/>
      <c r="M216" s="22"/>
    </row>
    <row r="217" spans="2:13" ht="24.95" customHeight="1">
      <c r="B217" s="724"/>
      <c r="C217" s="723"/>
      <c r="D217" s="711"/>
      <c r="E217" s="711"/>
      <c r="F217" s="711"/>
      <c r="G217" s="721"/>
      <c r="H217" s="725"/>
      <c r="I217" s="344"/>
      <c r="J217" s="345"/>
      <c r="K217" s="3"/>
      <c r="L217" s="3"/>
      <c r="M217" s="22"/>
    </row>
    <row r="218" spans="2:13" ht="24.95" customHeight="1">
      <c r="B218" s="724"/>
      <c r="C218" s="723"/>
      <c r="D218" s="711"/>
      <c r="E218" s="711"/>
      <c r="F218" s="711"/>
      <c r="G218" s="721"/>
      <c r="H218" s="725"/>
      <c r="I218" s="344"/>
      <c r="J218" s="345"/>
      <c r="K218" s="3"/>
      <c r="L218" s="3"/>
      <c r="M218" s="22"/>
    </row>
    <row r="219" spans="2:13" ht="24.95" customHeight="1">
      <c r="B219" s="724"/>
      <c r="C219" s="723"/>
      <c r="D219" s="711"/>
      <c r="E219" s="711"/>
      <c r="F219" s="711"/>
      <c r="G219" s="721"/>
      <c r="H219" s="725"/>
      <c r="I219" s="344"/>
      <c r="J219" s="345"/>
      <c r="K219" s="3"/>
      <c r="L219" s="3"/>
      <c r="M219" s="22"/>
    </row>
    <row r="220" spans="2:13" ht="24.95" customHeight="1">
      <c r="B220" s="724"/>
      <c r="C220" s="723"/>
      <c r="D220" s="711"/>
      <c r="E220" s="711"/>
      <c r="F220" s="711"/>
      <c r="G220" s="721"/>
      <c r="H220" s="725"/>
      <c r="I220" s="344"/>
      <c r="J220" s="345"/>
      <c r="K220" s="3"/>
      <c r="L220" s="3"/>
      <c r="M220" s="22"/>
    </row>
    <row r="221" spans="2:13" ht="24.95" customHeight="1">
      <c r="B221" s="724"/>
      <c r="C221" s="723"/>
      <c r="D221" s="711"/>
      <c r="E221" s="711"/>
      <c r="F221" s="711"/>
      <c r="G221" s="721"/>
      <c r="H221" s="725"/>
      <c r="I221" s="344"/>
      <c r="J221" s="345"/>
      <c r="K221" s="3"/>
      <c r="L221" s="3"/>
      <c r="M221" s="22"/>
    </row>
    <row r="222" spans="2:13" ht="24.95" customHeight="1">
      <c r="B222" s="724"/>
      <c r="C222" s="723"/>
      <c r="D222" s="711"/>
      <c r="E222" s="711"/>
      <c r="F222" s="711"/>
      <c r="G222" s="721"/>
      <c r="H222" s="725"/>
      <c r="I222" s="344"/>
      <c r="J222" s="345"/>
      <c r="K222" s="3"/>
      <c r="L222" s="3"/>
      <c r="M222" s="22"/>
    </row>
    <row r="223" spans="2:13" ht="24.95" customHeight="1">
      <c r="B223" s="724"/>
      <c r="C223" s="723"/>
      <c r="D223" s="711"/>
      <c r="E223" s="711"/>
      <c r="F223" s="711"/>
      <c r="G223" s="721"/>
      <c r="H223" s="725"/>
      <c r="I223" s="344"/>
      <c r="J223" s="345"/>
      <c r="K223" s="3"/>
      <c r="L223" s="3"/>
      <c r="M223" s="22"/>
    </row>
    <row r="224" spans="2:13" ht="24.95" customHeight="1">
      <c r="B224" s="724"/>
      <c r="C224" s="723"/>
      <c r="D224" s="711"/>
      <c r="E224" s="711"/>
      <c r="F224" s="711"/>
      <c r="G224" s="721"/>
      <c r="H224" s="725"/>
      <c r="I224" s="344"/>
      <c r="J224" s="345"/>
      <c r="K224" s="3"/>
      <c r="L224" s="3"/>
      <c r="M224" s="22"/>
    </row>
    <row r="225" spans="2:13" ht="24.95" customHeight="1">
      <c r="B225" s="724"/>
      <c r="C225" s="723"/>
      <c r="D225" s="711"/>
      <c r="E225" s="711"/>
      <c r="F225" s="711"/>
      <c r="G225" s="721"/>
      <c r="H225" s="725"/>
      <c r="I225" s="344"/>
      <c r="J225" s="345"/>
      <c r="K225" s="3"/>
      <c r="L225" s="3"/>
      <c r="M225" s="22"/>
    </row>
    <row r="226" spans="2:13" ht="24.95" customHeight="1">
      <c r="B226" s="724"/>
      <c r="C226" s="723"/>
      <c r="D226" s="711"/>
      <c r="E226" s="711"/>
      <c r="F226" s="711"/>
      <c r="G226" s="721"/>
      <c r="H226" s="725"/>
      <c r="I226" s="344"/>
      <c r="J226" s="345"/>
      <c r="K226" s="3"/>
      <c r="L226" s="3"/>
      <c r="M226" s="22"/>
    </row>
    <row r="227" spans="2:13" ht="24.95" customHeight="1">
      <c r="B227" s="724"/>
      <c r="C227" s="723"/>
      <c r="D227" s="711"/>
      <c r="E227" s="711"/>
      <c r="F227" s="711"/>
      <c r="G227" s="721"/>
      <c r="H227" s="725"/>
      <c r="I227" s="344"/>
      <c r="J227" s="345"/>
      <c r="K227" s="3"/>
      <c r="L227" s="3"/>
      <c r="M227" s="22"/>
    </row>
    <row r="228" spans="2:13" ht="24.95" customHeight="1">
      <c r="B228" s="724"/>
      <c r="C228" s="723"/>
      <c r="D228" s="711"/>
      <c r="E228" s="711"/>
      <c r="F228" s="711"/>
      <c r="G228" s="721"/>
      <c r="H228" s="725"/>
      <c r="I228" s="344"/>
      <c r="J228" s="345"/>
      <c r="K228" s="3"/>
      <c r="L228" s="3"/>
      <c r="M228" s="22"/>
    </row>
    <row r="229" spans="2:13" ht="24.95" customHeight="1">
      <c r="B229" s="724"/>
      <c r="C229" s="723"/>
      <c r="D229" s="711"/>
      <c r="E229" s="711"/>
      <c r="F229" s="711"/>
      <c r="G229" s="721"/>
      <c r="H229" s="725"/>
      <c r="I229" s="344"/>
      <c r="J229" s="345"/>
      <c r="K229" s="3"/>
      <c r="L229" s="3"/>
      <c r="M229" s="22"/>
    </row>
    <row r="230" spans="2:13" ht="24.95" customHeight="1">
      <c r="B230" s="724"/>
      <c r="C230" s="723"/>
      <c r="D230" s="711"/>
      <c r="E230" s="711"/>
      <c r="F230" s="711"/>
      <c r="G230" s="721"/>
      <c r="H230" s="725"/>
      <c r="I230" s="344"/>
      <c r="J230" s="345"/>
      <c r="K230" s="3"/>
      <c r="L230" s="3"/>
      <c r="M230" s="22"/>
    </row>
    <row r="231" spans="2:13" ht="24.95" customHeight="1">
      <c r="B231" s="724"/>
      <c r="C231" s="723"/>
      <c r="D231" s="711"/>
      <c r="E231" s="711"/>
      <c r="F231" s="711"/>
      <c r="G231" s="721"/>
      <c r="H231" s="725"/>
      <c r="I231" s="344"/>
      <c r="J231" s="345"/>
      <c r="K231" s="3"/>
      <c r="L231" s="3"/>
      <c r="M231" s="22"/>
    </row>
    <row r="232" spans="2:13" ht="24.95" customHeight="1">
      <c r="B232" s="724"/>
      <c r="C232" s="723"/>
      <c r="D232" s="711"/>
      <c r="E232" s="711"/>
      <c r="F232" s="711"/>
      <c r="G232" s="721"/>
      <c r="H232" s="725"/>
      <c r="I232" s="344"/>
      <c r="J232" s="345"/>
      <c r="K232" s="3"/>
      <c r="L232" s="3"/>
      <c r="M232" s="22"/>
    </row>
    <row r="233" spans="2:13" ht="24.95" customHeight="1">
      <c r="B233" s="724"/>
      <c r="C233" s="723"/>
      <c r="D233" s="711"/>
      <c r="E233" s="711"/>
      <c r="F233" s="711"/>
      <c r="G233" s="721"/>
      <c r="H233" s="725"/>
      <c r="I233" s="344"/>
      <c r="J233" s="345"/>
      <c r="K233" s="3"/>
      <c r="L233" s="3"/>
      <c r="M233" s="22"/>
    </row>
    <row r="234" spans="2:13" ht="24.95" customHeight="1">
      <c r="B234" s="724"/>
      <c r="C234" s="723"/>
      <c r="D234" s="711"/>
      <c r="E234" s="711"/>
      <c r="F234" s="711"/>
      <c r="G234" s="721"/>
      <c r="H234" s="725"/>
      <c r="I234" s="344"/>
      <c r="J234" s="345"/>
      <c r="K234" s="3"/>
      <c r="L234" s="3"/>
      <c r="M234" s="22"/>
    </row>
    <row r="235" spans="2:13" ht="18">
      <c r="B235" s="8"/>
      <c r="C235" s="8"/>
      <c r="D235" s="8"/>
      <c r="E235" s="8"/>
      <c r="F235" s="8"/>
      <c r="G235" s="27"/>
      <c r="H235" s="27"/>
      <c r="I235" s="343"/>
      <c r="J235" s="343"/>
      <c r="K235" s="3"/>
      <c r="L235" s="3"/>
      <c r="M235" s="22"/>
    </row>
    <row r="236" spans="2:13" ht="18">
      <c r="B236" s="8"/>
      <c r="C236" s="8"/>
      <c r="D236" s="8"/>
      <c r="E236" s="8"/>
      <c r="F236" s="8"/>
      <c r="G236" s="27"/>
      <c r="H236" s="27"/>
      <c r="I236" s="343"/>
      <c r="J236" s="343"/>
      <c r="K236" s="3"/>
      <c r="L236" s="3"/>
      <c r="M236" s="22"/>
    </row>
    <row r="237" spans="2:13" ht="18">
      <c r="B237" s="8"/>
      <c r="C237" s="8"/>
      <c r="D237" s="8"/>
      <c r="E237" s="8"/>
      <c r="F237" s="8"/>
      <c r="G237" s="27"/>
      <c r="H237" s="27"/>
      <c r="I237" s="27"/>
      <c r="J237" s="27"/>
      <c r="K237" s="3"/>
      <c r="L237" s="3"/>
      <c r="M237" s="22"/>
    </row>
    <row r="238" spans="2:13" ht="18">
      <c r="B238" s="8"/>
      <c r="C238" s="8"/>
      <c r="D238" s="8"/>
      <c r="E238" s="8"/>
      <c r="F238" s="8"/>
      <c r="G238" s="27"/>
      <c r="H238" s="27"/>
      <c r="I238" s="27"/>
      <c r="J238" s="27"/>
      <c r="K238" s="3"/>
      <c r="L238" s="3"/>
      <c r="M238" s="22"/>
    </row>
    <row r="239" spans="2:13" ht="18">
      <c r="B239" s="8"/>
      <c r="C239" s="8"/>
      <c r="D239" s="8"/>
      <c r="E239" s="8"/>
      <c r="F239" s="8"/>
      <c r="G239" s="27"/>
      <c r="H239" s="27"/>
      <c r="I239" s="27"/>
      <c r="J239" s="27"/>
      <c r="K239" s="3"/>
      <c r="L239" s="3"/>
      <c r="M239" s="22"/>
    </row>
    <row r="240" spans="2:13" ht="41.25">
      <c r="B240" s="571" t="s">
        <v>4330</v>
      </c>
      <c r="C240" s="569"/>
      <c r="D240" s="569"/>
      <c r="E240" s="569"/>
      <c r="F240" s="569"/>
      <c r="G240" s="570"/>
      <c r="H240" s="570"/>
      <c r="I240" s="27"/>
      <c r="J240" s="27"/>
      <c r="K240" s="3"/>
      <c r="L240" s="3"/>
      <c r="M240" s="22"/>
    </row>
    <row r="241" spans="2:13" ht="18">
      <c r="B241" s="567" t="s">
        <v>3024</v>
      </c>
      <c r="C241" s="567" t="s">
        <v>529</v>
      </c>
      <c r="D241" s="567" t="s">
        <v>688</v>
      </c>
      <c r="E241" s="567"/>
      <c r="F241" s="567"/>
      <c r="G241" s="567" t="s">
        <v>1642</v>
      </c>
      <c r="H241" s="568"/>
      <c r="I241" s="27"/>
      <c r="J241" s="27"/>
      <c r="K241" s="3"/>
      <c r="L241" s="3"/>
      <c r="M241" s="22"/>
    </row>
    <row r="242" spans="2:13" ht="24.95" customHeight="1">
      <c r="B242" s="1287" t="s">
        <v>3883</v>
      </c>
      <c r="C242" s="1287"/>
      <c r="D242" s="1287"/>
      <c r="E242" s="1287"/>
      <c r="F242" s="1287"/>
      <c r="G242" s="1287"/>
      <c r="H242" s="1287"/>
      <c r="I242" s="27"/>
      <c r="J242" s="27"/>
      <c r="K242" s="3"/>
      <c r="L242" s="3"/>
      <c r="M242" s="22"/>
    </row>
    <row r="243" spans="2:13" ht="24.95" customHeight="1">
      <c r="B243" s="724">
        <v>32</v>
      </c>
      <c r="C243" s="723">
        <v>902002</v>
      </c>
      <c r="D243" s="711"/>
      <c r="E243" s="711"/>
      <c r="F243" s="711"/>
      <c r="G243" s="721">
        <v>64</v>
      </c>
      <c r="H243" s="725"/>
      <c r="I243" s="27"/>
      <c r="J243" s="27"/>
      <c r="K243" s="3"/>
      <c r="L243" s="3"/>
      <c r="M243" s="22"/>
    </row>
    <row r="244" spans="2:13" ht="24.95" customHeight="1">
      <c r="B244" s="724" t="s">
        <v>3023</v>
      </c>
      <c r="C244" s="720">
        <v>902005</v>
      </c>
      <c r="D244" s="711">
        <v>2041</v>
      </c>
      <c r="E244" s="717"/>
      <c r="F244" s="717"/>
      <c r="G244" s="871" t="s">
        <v>4177</v>
      </c>
      <c r="H244" s="722"/>
      <c r="I244" s="27"/>
      <c r="J244" s="27"/>
      <c r="K244" s="3"/>
      <c r="L244" s="3"/>
      <c r="M244" s="22"/>
    </row>
    <row r="245" spans="2:13" ht="24.95" customHeight="1">
      <c r="B245" s="724">
        <v>13</v>
      </c>
      <c r="C245" s="723">
        <v>902007</v>
      </c>
      <c r="D245" s="711">
        <v>2011</v>
      </c>
      <c r="E245" s="711">
        <v>2023</v>
      </c>
      <c r="F245" s="711"/>
      <c r="G245" s="871" t="s">
        <v>4337</v>
      </c>
      <c r="H245" s="725"/>
      <c r="I245" s="27"/>
      <c r="J245" s="27"/>
      <c r="K245" s="3"/>
      <c r="L245" s="3"/>
      <c r="M245" s="22"/>
    </row>
    <row r="246" spans="2:13" ht="24.95" customHeight="1">
      <c r="B246" s="715" t="s">
        <v>1124</v>
      </c>
      <c r="C246" s="720">
        <v>902008</v>
      </c>
      <c r="D246" s="717">
        <v>2012</v>
      </c>
      <c r="E246" s="717"/>
      <c r="F246" s="717"/>
      <c r="G246" s="871" t="s">
        <v>4335</v>
      </c>
      <c r="H246" s="722"/>
      <c r="I246" s="27"/>
      <c r="J246" s="27"/>
      <c r="K246" s="3"/>
      <c r="L246" s="3"/>
      <c r="M246" s="22"/>
    </row>
    <row r="247" spans="2:13" ht="24.95" customHeight="1">
      <c r="B247" s="724">
        <v>12</v>
      </c>
      <c r="C247" s="720">
        <v>902009</v>
      </c>
      <c r="D247" s="717">
        <v>2013</v>
      </c>
      <c r="E247" s="717">
        <v>2024</v>
      </c>
      <c r="F247" s="830"/>
      <c r="G247" s="871" t="s">
        <v>4336</v>
      </c>
      <c r="H247" s="725"/>
      <c r="I247" s="27"/>
      <c r="J247" s="27"/>
      <c r="K247" s="3"/>
      <c r="L247" s="3"/>
      <c r="M247" s="22"/>
    </row>
    <row r="248" spans="2:13" ht="24.95" customHeight="1">
      <c r="B248" s="724">
        <v>18</v>
      </c>
      <c r="C248" s="723">
        <v>902010</v>
      </c>
      <c r="D248" s="830"/>
      <c r="E248" s="717"/>
      <c r="F248" s="717"/>
      <c r="G248" s="721">
        <v>58</v>
      </c>
      <c r="H248" s="725"/>
      <c r="I248" s="27"/>
      <c r="J248" s="27"/>
      <c r="K248" s="3"/>
      <c r="L248" s="3"/>
      <c r="M248" s="22"/>
    </row>
    <row r="249" spans="2:13" ht="24.95" customHeight="1">
      <c r="B249" s="715" t="s">
        <v>1123</v>
      </c>
      <c r="C249" s="720">
        <v>902015</v>
      </c>
      <c r="D249" s="717">
        <v>2019</v>
      </c>
      <c r="E249" s="717">
        <v>2054</v>
      </c>
      <c r="F249" s="717"/>
      <c r="G249" s="721">
        <v>60</v>
      </c>
      <c r="H249" s="722"/>
      <c r="I249" s="27"/>
      <c r="J249" s="27"/>
      <c r="K249" s="3"/>
      <c r="L249" s="3"/>
      <c r="M249" s="22"/>
    </row>
    <row r="250" spans="2:13" ht="24.95" customHeight="1">
      <c r="B250" s="831" t="s">
        <v>4161</v>
      </c>
      <c r="C250" s="723">
        <v>902016</v>
      </c>
      <c r="D250" s="711">
        <v>2020</v>
      </c>
      <c r="E250" s="711">
        <v>2055</v>
      </c>
      <c r="F250" s="711"/>
      <c r="G250" s="721" t="s">
        <v>4170</v>
      </c>
      <c r="H250" s="725"/>
      <c r="I250" s="27"/>
      <c r="J250" s="27"/>
      <c r="K250" s="3"/>
      <c r="L250" s="3"/>
      <c r="M250" s="22"/>
    </row>
    <row r="251" spans="2:13" ht="24.95" customHeight="1">
      <c r="B251" s="715" t="s">
        <v>1121</v>
      </c>
      <c r="C251" s="723">
        <v>902017</v>
      </c>
      <c r="D251" s="717">
        <v>2021</v>
      </c>
      <c r="E251" s="717">
        <v>2056</v>
      </c>
      <c r="F251" s="717"/>
      <c r="G251" s="871" t="s">
        <v>4316</v>
      </c>
      <c r="H251" s="722"/>
      <c r="I251" s="27"/>
      <c r="J251" s="27"/>
      <c r="K251" s="3"/>
      <c r="L251" s="3"/>
      <c r="M251" s="22"/>
    </row>
    <row r="252" spans="2:13" ht="24.95" customHeight="1">
      <c r="B252" s="724">
        <v>34</v>
      </c>
      <c r="C252" s="723">
        <v>902027</v>
      </c>
      <c r="D252" s="711">
        <v>2028</v>
      </c>
      <c r="E252" s="711">
        <v>2034</v>
      </c>
      <c r="F252" s="711">
        <v>2035</v>
      </c>
      <c r="G252" s="721" t="s">
        <v>4326</v>
      </c>
      <c r="H252" s="725"/>
      <c r="I252" s="27"/>
      <c r="J252" s="27"/>
      <c r="K252" s="3"/>
      <c r="L252" s="3"/>
      <c r="M252" s="22"/>
    </row>
    <row r="253" spans="2:13" ht="24.95" customHeight="1">
      <c r="B253" s="724">
        <v>23</v>
      </c>
      <c r="C253" s="723">
        <v>902039</v>
      </c>
      <c r="D253" s="711">
        <v>2040</v>
      </c>
      <c r="E253" s="711"/>
      <c r="F253" s="711"/>
      <c r="G253" s="721">
        <v>32</v>
      </c>
      <c r="H253" s="725"/>
      <c r="I253" s="27"/>
      <c r="J253" s="27"/>
      <c r="K253" s="3"/>
      <c r="L253" s="3"/>
      <c r="M253" s="22"/>
    </row>
    <row r="254" spans="2:13" ht="24.95" customHeight="1">
      <c r="B254" s="724">
        <v>60</v>
      </c>
      <c r="C254" s="723">
        <v>902042</v>
      </c>
      <c r="D254" s="711">
        <v>2043</v>
      </c>
      <c r="E254" s="711"/>
      <c r="F254" s="711"/>
      <c r="G254" s="726" t="s">
        <v>4167</v>
      </c>
      <c r="H254" s="725"/>
      <c r="I254" s="27"/>
      <c r="J254" s="27"/>
      <c r="K254" s="3"/>
      <c r="L254" s="3"/>
      <c r="M254" s="22"/>
    </row>
    <row r="255" spans="2:13" ht="24.95" customHeight="1">
      <c r="B255" s="724">
        <v>17</v>
      </c>
      <c r="C255" s="723">
        <v>902052</v>
      </c>
      <c r="D255" s="711">
        <v>2044</v>
      </c>
      <c r="E255" s="717"/>
      <c r="F255" s="717"/>
      <c r="G255" s="721">
        <v>48</v>
      </c>
      <c r="H255" s="725"/>
      <c r="I255" s="27"/>
      <c r="J255" s="27"/>
      <c r="K255" s="3"/>
      <c r="L255" s="3"/>
      <c r="M255" s="22"/>
    </row>
    <row r="256" spans="2:13" ht="24.95" customHeight="1">
      <c r="B256" s="724"/>
      <c r="C256" s="723"/>
      <c r="D256" s="830"/>
      <c r="E256" s="717"/>
      <c r="F256" s="717"/>
      <c r="G256" s="721"/>
      <c r="H256" s="725"/>
      <c r="I256" s="27"/>
      <c r="J256" s="27"/>
      <c r="K256" s="3"/>
      <c r="L256" s="3"/>
      <c r="M256" s="22"/>
    </row>
    <row r="257" spans="2:13" ht="24.95" customHeight="1">
      <c r="B257" s="724">
        <v>30</v>
      </c>
      <c r="C257" s="723">
        <v>902060</v>
      </c>
      <c r="D257" s="711">
        <v>2065</v>
      </c>
      <c r="E257" s="711" t="s">
        <v>4333</v>
      </c>
      <c r="F257" s="711">
        <v>2092</v>
      </c>
      <c r="G257" s="721" t="s">
        <v>4173</v>
      </c>
      <c r="H257" s="725"/>
      <c r="I257" s="27"/>
      <c r="J257" s="27"/>
      <c r="K257" s="3"/>
      <c r="L257" s="3"/>
      <c r="M257" s="22"/>
    </row>
    <row r="258" spans="2:13" ht="24.95" customHeight="1">
      <c r="B258" s="724">
        <v>13</v>
      </c>
      <c r="C258" s="723">
        <v>902061</v>
      </c>
      <c r="D258" s="711">
        <v>2066</v>
      </c>
      <c r="E258" s="711" t="s">
        <v>4334</v>
      </c>
      <c r="F258" s="711">
        <v>2093</v>
      </c>
      <c r="G258" s="721" t="s">
        <v>4169</v>
      </c>
      <c r="H258" s="725"/>
      <c r="I258" s="27"/>
      <c r="J258" s="27"/>
      <c r="K258" s="3"/>
      <c r="L258" s="3"/>
      <c r="M258" s="22"/>
    </row>
    <row r="259" spans="2:13" ht="24.95" customHeight="1">
      <c r="B259" s="724">
        <v>12</v>
      </c>
      <c r="C259" s="723">
        <v>902063</v>
      </c>
      <c r="D259" s="711">
        <v>2068</v>
      </c>
      <c r="E259" s="717" t="s">
        <v>4332</v>
      </c>
      <c r="F259" s="717">
        <v>2095</v>
      </c>
      <c r="G259" s="721" t="s">
        <v>4331</v>
      </c>
      <c r="H259" s="725"/>
      <c r="I259" s="27"/>
      <c r="J259" s="27"/>
      <c r="K259" s="3"/>
      <c r="L259" s="3"/>
      <c r="M259" s="22"/>
    </row>
    <row r="260" spans="2:13" ht="24.95" customHeight="1">
      <c r="B260" s="724">
        <v>16</v>
      </c>
      <c r="C260" s="723">
        <v>902069</v>
      </c>
      <c r="D260" s="711">
        <v>2084</v>
      </c>
      <c r="E260" s="717">
        <v>2090</v>
      </c>
      <c r="F260" s="717">
        <v>2064</v>
      </c>
      <c r="G260" s="721" t="s">
        <v>4163</v>
      </c>
      <c r="H260" s="725"/>
      <c r="I260" s="27"/>
      <c r="J260" s="27"/>
      <c r="K260" s="3"/>
      <c r="L260" s="3"/>
      <c r="M260" s="22"/>
    </row>
    <row r="261" spans="2:13" ht="24.95" customHeight="1">
      <c r="B261" s="724">
        <v>10</v>
      </c>
      <c r="C261" s="723">
        <v>902070</v>
      </c>
      <c r="D261" s="711">
        <v>2075</v>
      </c>
      <c r="E261" s="717"/>
      <c r="F261" s="717"/>
      <c r="G261" s="871" t="s">
        <v>4177</v>
      </c>
      <c r="H261" s="725"/>
      <c r="I261" s="27"/>
      <c r="J261" s="27"/>
      <c r="K261" s="3"/>
      <c r="L261" s="3"/>
      <c r="M261" s="22"/>
    </row>
    <row r="262" spans="2:13" ht="24.95" customHeight="1">
      <c r="B262" s="715" t="s">
        <v>1124</v>
      </c>
      <c r="C262" s="720">
        <v>902073</v>
      </c>
      <c r="D262" s="717">
        <v>2078</v>
      </c>
      <c r="E262" s="717"/>
      <c r="F262" s="717"/>
      <c r="G262" s="871" t="s">
        <v>4335</v>
      </c>
      <c r="H262" s="722"/>
      <c r="I262" s="27"/>
      <c r="J262" s="27"/>
      <c r="K262" s="3"/>
      <c r="L262" s="3"/>
      <c r="M262" s="22"/>
    </row>
    <row r="263" spans="2:13" ht="24.95" customHeight="1">
      <c r="B263" s="715" t="s">
        <v>1128</v>
      </c>
      <c r="C263" s="720">
        <v>902074</v>
      </c>
      <c r="D263" s="717">
        <v>2079</v>
      </c>
      <c r="E263" s="717"/>
      <c r="F263" s="717"/>
      <c r="G263" s="871" t="s">
        <v>4322</v>
      </c>
      <c r="H263" s="722"/>
      <c r="I263" s="27"/>
      <c r="J263" s="27"/>
      <c r="K263" s="3"/>
      <c r="L263" s="3"/>
      <c r="M263" s="22"/>
    </row>
    <row r="264" spans="2:13" ht="24.95" customHeight="1">
      <c r="B264" s="873"/>
      <c r="C264" s="721"/>
      <c r="D264" s="711"/>
      <c r="E264" s="717"/>
      <c r="F264" s="717"/>
      <c r="G264" s="721"/>
      <c r="H264" s="725"/>
      <c r="I264" s="27"/>
      <c r="J264" s="27"/>
      <c r="K264" s="3"/>
      <c r="L264" s="3"/>
      <c r="M264" s="22"/>
    </row>
    <row r="265" spans="2:13" ht="24.95" customHeight="1">
      <c r="B265" s="724">
        <v>24</v>
      </c>
      <c r="C265" s="723">
        <v>902100</v>
      </c>
      <c r="D265" s="711"/>
      <c r="E265" s="711"/>
      <c r="F265" s="711"/>
      <c r="G265" s="721">
        <v>34</v>
      </c>
      <c r="H265" s="725"/>
      <c r="I265" s="27"/>
      <c r="J265" s="27"/>
      <c r="K265" s="3"/>
      <c r="L265" s="3"/>
      <c r="M265" s="22"/>
    </row>
    <row r="266" spans="2:13" ht="24.95" customHeight="1">
      <c r="B266" s="715" t="s">
        <v>1122</v>
      </c>
      <c r="C266" s="723">
        <v>902102</v>
      </c>
      <c r="D266" s="711"/>
      <c r="E266" s="717"/>
      <c r="F266" s="717"/>
      <c r="G266" s="721">
        <v>64</v>
      </c>
      <c r="H266" s="722"/>
      <c r="I266" s="27"/>
      <c r="J266" s="27"/>
      <c r="K266" s="3"/>
      <c r="L266" s="3"/>
      <c r="M266" s="22"/>
    </row>
    <row r="267" spans="2:13" ht="24.95" customHeight="1">
      <c r="B267" s="724">
        <v>31</v>
      </c>
      <c r="C267" s="723">
        <v>902803</v>
      </c>
      <c r="D267" s="711">
        <v>2820</v>
      </c>
      <c r="E267" s="711"/>
      <c r="F267" s="711"/>
      <c r="G267" s="721">
        <v>70</v>
      </c>
      <c r="H267" s="725"/>
      <c r="I267" s="27"/>
      <c r="J267" s="27"/>
      <c r="K267" s="3"/>
      <c r="L267" s="3"/>
      <c r="M267" s="22"/>
    </row>
    <row r="268" spans="2:13" ht="24.95" customHeight="1">
      <c r="B268" s="724">
        <v>42</v>
      </c>
      <c r="C268" s="723">
        <v>902804</v>
      </c>
      <c r="D268" s="711"/>
      <c r="E268" s="711"/>
      <c r="F268" s="711"/>
      <c r="G268" s="721">
        <v>76</v>
      </c>
      <c r="H268" s="725"/>
      <c r="I268" s="27"/>
      <c r="J268" s="27"/>
      <c r="K268" s="3"/>
      <c r="L268" s="3"/>
      <c r="M268" s="22"/>
    </row>
    <row r="269" spans="2:13" ht="24.95" customHeight="1">
      <c r="B269" s="715" t="s">
        <v>1121</v>
      </c>
      <c r="C269" s="723">
        <v>902805</v>
      </c>
      <c r="D269" s="711"/>
      <c r="E269" s="711"/>
      <c r="F269" s="711"/>
      <c r="G269" s="871" t="s">
        <v>4178</v>
      </c>
      <c r="H269" s="725"/>
      <c r="I269" s="27" t="s">
        <v>4315</v>
      </c>
      <c r="J269" s="27"/>
      <c r="K269" s="3"/>
      <c r="L269" s="3"/>
      <c r="M269" s="22"/>
    </row>
    <row r="270" spans="2:13" ht="24.95" customHeight="1">
      <c r="B270" s="715"/>
      <c r="C270" s="723"/>
      <c r="D270" s="711"/>
      <c r="E270" s="711"/>
      <c r="F270" s="711"/>
      <c r="G270" s="871"/>
      <c r="H270" s="725"/>
      <c r="I270" s="27"/>
      <c r="J270" s="27"/>
      <c r="K270" s="3"/>
      <c r="L270" s="3"/>
      <c r="M270" s="22"/>
    </row>
    <row r="271" spans="2:13" ht="24.95" customHeight="1">
      <c r="B271" s="1287" t="s">
        <v>543</v>
      </c>
      <c r="C271" s="1287"/>
      <c r="D271" s="1287"/>
      <c r="E271" s="1287"/>
      <c r="F271" s="1287"/>
      <c r="G271" s="1287"/>
      <c r="H271" s="1287"/>
      <c r="I271" s="27"/>
      <c r="J271" s="27"/>
      <c r="K271" s="3"/>
      <c r="L271" s="3"/>
      <c r="M271" s="22"/>
    </row>
    <row r="272" spans="2:13" ht="24.95" customHeight="1">
      <c r="B272" s="715" t="s">
        <v>4162</v>
      </c>
      <c r="C272" s="723">
        <v>902105</v>
      </c>
      <c r="D272" s="711">
        <v>2126</v>
      </c>
      <c r="E272" s="717"/>
      <c r="F272" s="717"/>
      <c r="G272" s="721">
        <v>54</v>
      </c>
      <c r="H272" s="722"/>
      <c r="I272" s="27"/>
      <c r="J272" s="27"/>
      <c r="K272" s="3"/>
      <c r="L272" s="3"/>
      <c r="M272" s="22"/>
    </row>
    <row r="273" spans="2:13" ht="24.95" customHeight="1">
      <c r="B273" s="715" t="s">
        <v>1122</v>
      </c>
      <c r="C273" s="723">
        <v>902106</v>
      </c>
      <c r="D273" s="711">
        <v>2128</v>
      </c>
      <c r="E273" s="717">
        <v>2122</v>
      </c>
      <c r="F273" s="717"/>
      <c r="G273" s="721" t="s">
        <v>4164</v>
      </c>
      <c r="H273" s="722"/>
      <c r="I273" s="27"/>
      <c r="J273" s="27"/>
      <c r="K273" s="3"/>
      <c r="L273" s="3"/>
      <c r="M273" s="22"/>
    </row>
    <row r="274" spans="2:13" ht="24.95" customHeight="1">
      <c r="B274" s="724">
        <v>18</v>
      </c>
      <c r="C274" s="723">
        <v>902111</v>
      </c>
      <c r="D274" s="711">
        <v>2127</v>
      </c>
      <c r="E274" s="717"/>
      <c r="F274" s="717"/>
      <c r="G274" s="721">
        <v>58</v>
      </c>
      <c r="H274" s="725"/>
      <c r="I274" s="27"/>
      <c r="J274" s="27"/>
      <c r="K274" s="3"/>
      <c r="L274" s="3"/>
      <c r="M274" s="22"/>
    </row>
    <row r="275" spans="2:13" ht="24.95" customHeight="1">
      <c r="B275" s="715" t="s">
        <v>799</v>
      </c>
      <c r="C275" s="723">
        <v>902112</v>
      </c>
      <c r="D275" s="711">
        <v>2130</v>
      </c>
      <c r="E275" s="717"/>
      <c r="F275" s="717"/>
      <c r="G275" s="721">
        <v>81</v>
      </c>
      <c r="H275" s="722"/>
      <c r="I275" s="27"/>
      <c r="J275" s="27"/>
      <c r="K275" s="3"/>
      <c r="L275" s="3"/>
      <c r="M275" s="22"/>
    </row>
    <row r="276" spans="2:13" ht="24.95" customHeight="1">
      <c r="B276" s="724">
        <v>16</v>
      </c>
      <c r="C276" s="723">
        <v>902115</v>
      </c>
      <c r="D276" s="711">
        <v>2125</v>
      </c>
      <c r="E276" s="717"/>
      <c r="F276" s="717"/>
      <c r="G276" s="721">
        <v>52</v>
      </c>
      <c r="H276" s="725"/>
      <c r="I276" s="27"/>
      <c r="J276" s="27"/>
      <c r="K276" s="3"/>
      <c r="L276" s="3"/>
      <c r="M276" s="22"/>
    </row>
    <row r="277" spans="2:13" ht="24.95" customHeight="1">
      <c r="B277" s="724">
        <v>11</v>
      </c>
      <c r="C277" s="723">
        <v>902118</v>
      </c>
      <c r="D277" s="711">
        <v>2129</v>
      </c>
      <c r="E277" s="717"/>
      <c r="F277" s="717"/>
      <c r="G277" s="721">
        <v>75</v>
      </c>
      <c r="H277" s="722"/>
      <c r="I277" s="27"/>
      <c r="J277" s="27"/>
      <c r="K277" s="3"/>
      <c r="L277" s="3"/>
      <c r="M277" s="22"/>
    </row>
    <row r="278" spans="2:13" ht="24.95" customHeight="1">
      <c r="B278" s="724">
        <v>17</v>
      </c>
      <c r="C278" s="723">
        <v>902119</v>
      </c>
      <c r="D278" s="711">
        <v>2124</v>
      </c>
      <c r="E278" s="711"/>
      <c r="F278" s="830"/>
      <c r="G278" s="721">
        <v>48</v>
      </c>
      <c r="H278" s="725"/>
      <c r="I278" s="27"/>
      <c r="J278" s="27"/>
      <c r="K278" s="3"/>
      <c r="L278" s="3"/>
      <c r="M278" s="22"/>
    </row>
    <row r="279" spans="2:13" ht="24.95" customHeight="1">
      <c r="B279" s="715"/>
      <c r="C279" s="723"/>
      <c r="D279" s="711"/>
      <c r="E279" s="711"/>
      <c r="F279" s="711"/>
      <c r="G279" s="810"/>
      <c r="H279" s="725"/>
      <c r="I279" s="27"/>
      <c r="J279" s="27"/>
      <c r="K279" s="3"/>
      <c r="L279" s="3"/>
      <c r="M279" s="22"/>
    </row>
    <row r="280" spans="2:13" ht="24.95" customHeight="1">
      <c r="B280" s="715"/>
      <c r="C280" s="723"/>
      <c r="D280" s="711"/>
      <c r="E280" s="711"/>
      <c r="F280" s="711"/>
      <c r="G280" s="810"/>
      <c r="H280" s="725"/>
      <c r="I280" s="27"/>
      <c r="J280" s="27"/>
      <c r="K280" s="3"/>
      <c r="L280" s="3"/>
      <c r="M280" s="22"/>
    </row>
    <row r="281" spans="2:13" ht="24.95" customHeight="1">
      <c r="B281" s="715"/>
      <c r="C281" s="723"/>
      <c r="D281" s="711"/>
      <c r="E281" s="711"/>
      <c r="F281" s="711"/>
      <c r="G281" s="810"/>
      <c r="H281" s="725"/>
      <c r="I281" s="27"/>
      <c r="J281" s="27"/>
      <c r="K281" s="3"/>
      <c r="L281" s="3"/>
      <c r="M281" s="22"/>
    </row>
    <row r="282" spans="2:13" ht="24.95" customHeight="1">
      <c r="B282" s="837"/>
      <c r="C282" s="838"/>
      <c r="D282" s="839"/>
      <c r="E282" s="839"/>
      <c r="F282" s="839"/>
      <c r="G282" s="840"/>
      <c r="H282" s="841"/>
      <c r="I282" s="27"/>
      <c r="J282" s="27"/>
      <c r="K282" s="3"/>
      <c r="L282" s="3"/>
      <c r="M282" s="22"/>
    </row>
    <row r="283" spans="2:13" ht="24.95" customHeight="1">
      <c r="B283" s="1287" t="s">
        <v>4188</v>
      </c>
      <c r="C283" s="1287"/>
      <c r="D283" s="1287"/>
      <c r="E283" s="1287"/>
      <c r="F283" s="1287"/>
      <c r="G283" s="1287"/>
      <c r="H283" s="1287"/>
      <c r="I283" s="27"/>
      <c r="J283" s="27"/>
      <c r="K283" s="3"/>
      <c r="L283" s="3"/>
      <c r="M283" s="22"/>
    </row>
    <row r="284" spans="2:13" ht="24.95" customHeight="1">
      <c r="B284" s="724">
        <v>26</v>
      </c>
      <c r="C284" s="723" t="s">
        <v>1713</v>
      </c>
      <c r="D284" s="711"/>
      <c r="E284" s="711"/>
      <c r="F284" s="711"/>
      <c r="G284" s="721">
        <v>95</v>
      </c>
      <c r="H284" s="725"/>
      <c r="I284" s="27"/>
      <c r="J284" s="27"/>
      <c r="K284" s="3"/>
      <c r="L284" s="3"/>
      <c r="M284" s="22"/>
    </row>
    <row r="285" spans="2:13" ht="24.95" customHeight="1">
      <c r="B285" s="832">
        <v>63</v>
      </c>
      <c r="C285" s="723" t="s">
        <v>3633</v>
      </c>
      <c r="D285" s="711">
        <v>3005</v>
      </c>
      <c r="E285" s="711">
        <v>3006</v>
      </c>
      <c r="F285" s="711"/>
      <c r="G285" s="721">
        <v>103</v>
      </c>
      <c r="H285" s="725"/>
      <c r="I285" s="27"/>
      <c r="J285" s="27"/>
      <c r="K285" s="3"/>
      <c r="L285" s="3"/>
      <c r="M285" s="22"/>
    </row>
    <row r="286" spans="2:13" ht="24.95" customHeight="1">
      <c r="B286" s="832">
        <v>64</v>
      </c>
      <c r="C286" s="723">
        <v>903007</v>
      </c>
      <c r="D286" s="830" t="s">
        <v>4321</v>
      </c>
      <c r="E286" s="711"/>
      <c r="F286" s="711"/>
      <c r="G286" s="721">
        <v>117</v>
      </c>
      <c r="H286" s="725"/>
      <c r="I286" s="27" t="s">
        <v>4317</v>
      </c>
      <c r="J286" s="27"/>
      <c r="K286" s="3"/>
      <c r="L286" s="3"/>
      <c r="M286" s="22"/>
    </row>
    <row r="287" spans="2:13" ht="24.95" customHeight="1">
      <c r="B287" s="715"/>
      <c r="C287" s="723"/>
      <c r="D287" s="711"/>
      <c r="E287" s="711"/>
      <c r="F287" s="711"/>
      <c r="G287" s="810"/>
      <c r="H287" s="725"/>
      <c r="I287" s="27"/>
      <c r="J287" s="27"/>
      <c r="K287" s="3"/>
      <c r="L287" s="3"/>
      <c r="M287" s="22"/>
    </row>
    <row r="288" spans="2:13" ht="24.95" customHeight="1">
      <c r="B288" s="724">
        <v>21</v>
      </c>
      <c r="C288" s="723">
        <v>903043</v>
      </c>
      <c r="D288" s="711"/>
      <c r="E288" s="711"/>
      <c r="F288" s="711"/>
      <c r="G288" s="721">
        <v>55</v>
      </c>
      <c r="H288" s="725" t="s">
        <v>3022</v>
      </c>
      <c r="I288" s="27"/>
      <c r="J288" s="27"/>
      <c r="K288" s="3"/>
      <c r="L288" s="3"/>
      <c r="M288" s="22"/>
    </row>
    <row r="289" spans="2:13" ht="24.95" customHeight="1">
      <c r="B289" s="724">
        <v>14</v>
      </c>
      <c r="C289" s="723">
        <v>903044</v>
      </c>
      <c r="D289" s="717"/>
      <c r="E289" s="717"/>
      <c r="F289" s="717"/>
      <c r="G289" s="721" t="s">
        <v>4174</v>
      </c>
      <c r="H289" s="725" t="s">
        <v>3022</v>
      </c>
      <c r="I289" s="27"/>
      <c r="J289" s="27"/>
      <c r="K289" s="3"/>
      <c r="L289" s="3"/>
      <c r="M289" s="22"/>
    </row>
    <row r="290" spans="2:13" ht="24.95" customHeight="1">
      <c r="B290" s="715"/>
      <c r="C290" s="723"/>
      <c r="D290" s="711"/>
      <c r="E290" s="711"/>
      <c r="F290" s="711"/>
      <c r="G290" s="810"/>
      <c r="H290" s="725"/>
      <c r="I290" s="27"/>
      <c r="J290" s="27"/>
      <c r="K290" s="3"/>
      <c r="L290" s="3"/>
      <c r="M290" s="22"/>
    </row>
    <row r="291" spans="2:13" ht="24.95" customHeight="1">
      <c r="B291" s="724">
        <v>50</v>
      </c>
      <c r="C291" s="723">
        <v>903200</v>
      </c>
      <c r="D291" s="711"/>
      <c r="E291" s="711"/>
      <c r="F291" s="711"/>
      <c r="G291" s="721" t="s">
        <v>4172</v>
      </c>
      <c r="H291" s="725"/>
      <c r="I291" s="27"/>
      <c r="J291" s="27"/>
      <c r="K291" s="3"/>
      <c r="L291" s="3"/>
      <c r="M291" s="22"/>
    </row>
    <row r="292" spans="2:13" ht="24.95" customHeight="1">
      <c r="B292" s="724"/>
      <c r="C292" s="723" t="s">
        <v>4186</v>
      </c>
      <c r="D292" s="711"/>
      <c r="E292" s="711"/>
      <c r="F292" s="711"/>
      <c r="G292" s="721" t="s">
        <v>4185</v>
      </c>
      <c r="H292" s="725"/>
      <c r="I292" s="27" t="s">
        <v>4312</v>
      </c>
      <c r="J292" s="27"/>
      <c r="K292" s="3"/>
      <c r="L292" s="3"/>
      <c r="M292" s="22"/>
    </row>
    <row r="293" spans="2:13" ht="24.95" customHeight="1">
      <c r="B293" s="831" t="s">
        <v>4310</v>
      </c>
      <c r="C293" s="723" t="s">
        <v>4184</v>
      </c>
      <c r="D293" s="711" t="s">
        <v>4183</v>
      </c>
      <c r="E293" s="711" t="s">
        <v>4165</v>
      </c>
      <c r="F293" s="711"/>
      <c r="G293" s="721" t="s">
        <v>4171</v>
      </c>
      <c r="H293" s="725"/>
      <c r="I293" s="27"/>
      <c r="J293" s="27"/>
      <c r="K293" s="3"/>
      <c r="L293" s="3"/>
      <c r="M293" s="22"/>
    </row>
    <row r="294" spans="2:13" ht="24.95" customHeight="1">
      <c r="B294" s="831" t="s">
        <v>4310</v>
      </c>
      <c r="C294" s="723" t="s">
        <v>4313</v>
      </c>
      <c r="D294" s="711"/>
      <c r="E294" s="711"/>
      <c r="F294" s="711"/>
      <c r="G294" s="871" t="s">
        <v>4314</v>
      </c>
      <c r="H294" s="725"/>
      <c r="I294" s="27" t="s">
        <v>4318</v>
      </c>
      <c r="J294" s="27"/>
      <c r="K294" s="3"/>
      <c r="L294" s="3"/>
      <c r="M294" s="22"/>
    </row>
    <row r="295" spans="2:13" ht="24.95" customHeight="1">
      <c r="B295" s="715" t="s">
        <v>799</v>
      </c>
      <c r="C295" s="723">
        <v>903205</v>
      </c>
      <c r="D295" s="717">
        <v>3207</v>
      </c>
      <c r="E295" s="717">
        <v>3208</v>
      </c>
      <c r="F295" s="711">
        <v>3210</v>
      </c>
      <c r="G295" s="721">
        <v>81</v>
      </c>
      <c r="H295" s="722"/>
      <c r="I295" s="27"/>
      <c r="J295" s="27"/>
      <c r="K295" s="3"/>
      <c r="L295" s="3"/>
      <c r="M295" s="22"/>
    </row>
    <row r="296" spans="2:13" ht="24.95" customHeight="1">
      <c r="B296" s="724">
        <v>15</v>
      </c>
      <c r="C296" s="723" t="s">
        <v>4182</v>
      </c>
      <c r="D296" s="717">
        <v>3230</v>
      </c>
      <c r="E296" s="717">
        <v>3231</v>
      </c>
      <c r="F296" s="717"/>
      <c r="G296" s="721" t="s">
        <v>4181</v>
      </c>
      <c r="H296" s="725"/>
      <c r="I296" s="27" t="s">
        <v>4311</v>
      </c>
      <c r="J296" s="27"/>
      <c r="K296" s="3"/>
      <c r="L296" s="3"/>
      <c r="M296" s="22"/>
    </row>
    <row r="297" spans="2:13" ht="24.95" customHeight="1">
      <c r="B297" s="724">
        <v>15</v>
      </c>
      <c r="C297" s="723">
        <v>903232</v>
      </c>
      <c r="D297" s="717"/>
      <c r="E297" s="717"/>
      <c r="F297" s="717"/>
      <c r="G297" s="721">
        <v>86</v>
      </c>
      <c r="H297" s="725"/>
      <c r="I297" s="27"/>
      <c r="J297" s="27"/>
      <c r="K297" s="3"/>
      <c r="L297" s="3"/>
      <c r="M297" s="22"/>
    </row>
    <row r="298" spans="2:13" ht="24.95" customHeight="1">
      <c r="B298" s="715" t="s">
        <v>1125</v>
      </c>
      <c r="C298" s="720">
        <v>903234</v>
      </c>
      <c r="D298" s="717"/>
      <c r="E298" s="717"/>
      <c r="F298" s="717"/>
      <c r="G298" s="721">
        <v>94</v>
      </c>
      <c r="H298" s="722"/>
      <c r="I298" s="27"/>
      <c r="J298" s="27"/>
      <c r="K298" s="3"/>
      <c r="L298" s="3"/>
      <c r="M298" s="22"/>
    </row>
    <row r="299" spans="2:13" ht="24.95" customHeight="1">
      <c r="B299" s="715"/>
      <c r="C299" s="723"/>
      <c r="D299" s="711"/>
      <c r="E299" s="711"/>
      <c r="F299" s="711"/>
      <c r="G299" s="810"/>
      <c r="H299" s="725"/>
      <c r="I299" s="27"/>
      <c r="J299" s="27"/>
      <c r="K299" s="3"/>
      <c r="L299" s="3"/>
      <c r="M299" s="22"/>
    </row>
    <row r="300" spans="2:13" ht="24.95" customHeight="1">
      <c r="B300" s="715"/>
      <c r="C300" s="723"/>
      <c r="D300" s="711"/>
      <c r="E300" s="711"/>
      <c r="F300" s="711"/>
      <c r="G300" s="810"/>
      <c r="H300" s="725"/>
      <c r="I300" s="27"/>
      <c r="J300" s="27"/>
      <c r="K300" s="3"/>
      <c r="L300" s="3"/>
      <c r="M300" s="22"/>
    </row>
    <row r="301" spans="2:13" ht="24.95" customHeight="1">
      <c r="B301" s="715"/>
      <c r="C301" s="723"/>
      <c r="D301" s="711"/>
      <c r="E301" s="711"/>
      <c r="F301" s="711"/>
      <c r="G301" s="810"/>
      <c r="H301" s="725"/>
      <c r="I301" s="27"/>
      <c r="J301" s="27"/>
      <c r="K301" s="3"/>
      <c r="L301" s="3"/>
      <c r="M301" s="22"/>
    </row>
    <row r="302" spans="2:13" ht="24.95" customHeight="1">
      <c r="B302" s="1287" t="s">
        <v>541</v>
      </c>
      <c r="C302" s="1287"/>
      <c r="D302" s="1287"/>
      <c r="E302" s="1287"/>
      <c r="F302" s="1287"/>
      <c r="G302" s="1287"/>
      <c r="H302" s="1287"/>
      <c r="I302" s="27"/>
      <c r="J302" s="27"/>
      <c r="K302" s="3"/>
      <c r="L302" s="3"/>
      <c r="M302" s="22"/>
    </row>
    <row r="303" spans="2:13" ht="24.95" customHeight="1">
      <c r="B303" s="724">
        <v>22</v>
      </c>
      <c r="C303" s="723" t="s">
        <v>3115</v>
      </c>
      <c r="D303" s="711">
        <v>5020</v>
      </c>
      <c r="E303" s="711">
        <v>5021</v>
      </c>
      <c r="F303" s="711"/>
      <c r="G303" s="721" t="s">
        <v>4167</v>
      </c>
      <c r="H303" s="725" t="s">
        <v>3022</v>
      </c>
      <c r="I303" s="27"/>
      <c r="J303" s="27"/>
      <c r="K303" s="3"/>
      <c r="L303" s="3"/>
      <c r="M303" s="22"/>
    </row>
    <row r="304" spans="2:13" ht="24.95" customHeight="1">
      <c r="B304" s="724">
        <v>36</v>
      </c>
      <c r="C304" s="723">
        <v>905002</v>
      </c>
      <c r="D304" s="711">
        <v>5013</v>
      </c>
      <c r="E304" s="711">
        <v>5022</v>
      </c>
      <c r="F304" s="711"/>
      <c r="G304" s="871" t="s">
        <v>4324</v>
      </c>
      <c r="H304" s="725" t="s">
        <v>3022</v>
      </c>
      <c r="I304" s="27"/>
      <c r="J304" s="27"/>
      <c r="K304" s="3"/>
      <c r="L304" s="3"/>
      <c r="M304" s="22"/>
    </row>
    <row r="305" spans="2:13" ht="24.95" customHeight="1">
      <c r="B305" s="715" t="s">
        <v>800</v>
      </c>
      <c r="C305" s="723" t="s">
        <v>3113</v>
      </c>
      <c r="D305" s="717"/>
      <c r="E305" s="717"/>
      <c r="F305" s="717"/>
      <c r="G305" s="718" t="s">
        <v>4179</v>
      </c>
      <c r="H305" s="725" t="s">
        <v>3022</v>
      </c>
      <c r="I305" s="27"/>
      <c r="J305" s="27"/>
      <c r="K305" s="3"/>
      <c r="L305" s="3"/>
      <c r="M305" s="22"/>
    </row>
    <row r="306" spans="2:13" ht="24.95" customHeight="1">
      <c r="B306" s="724">
        <v>33</v>
      </c>
      <c r="C306" s="723" t="s">
        <v>3116</v>
      </c>
      <c r="D306" s="728"/>
      <c r="E306" s="711"/>
      <c r="F306" s="711"/>
      <c r="G306" s="871" t="s">
        <v>4325</v>
      </c>
      <c r="H306" s="725" t="s">
        <v>3022</v>
      </c>
      <c r="I306" s="27"/>
      <c r="J306" s="27"/>
      <c r="K306" s="3"/>
      <c r="L306" s="3"/>
      <c r="M306" s="22"/>
    </row>
    <row r="307" spans="2:13" ht="24.95" customHeight="1">
      <c r="B307" s="724">
        <v>25</v>
      </c>
      <c r="C307" s="723">
        <v>905010</v>
      </c>
      <c r="D307" s="711"/>
      <c r="E307" s="711"/>
      <c r="F307" s="711"/>
      <c r="G307" s="726" t="s">
        <v>4180</v>
      </c>
      <c r="H307" s="725" t="s">
        <v>3022</v>
      </c>
      <c r="I307" s="27"/>
      <c r="J307" s="27"/>
      <c r="K307" s="3"/>
      <c r="L307" s="3"/>
      <c r="M307" s="22"/>
    </row>
    <row r="308" spans="2:13" ht="24.95" customHeight="1">
      <c r="B308" s="724">
        <v>38</v>
      </c>
      <c r="C308" s="723" t="s">
        <v>3026</v>
      </c>
      <c r="D308" s="728"/>
      <c r="E308" s="711"/>
      <c r="F308" s="711"/>
      <c r="G308" s="871" t="s">
        <v>4323</v>
      </c>
      <c r="H308" s="725" t="s">
        <v>3022</v>
      </c>
      <c r="I308" s="27"/>
      <c r="J308" s="27"/>
      <c r="K308" s="3"/>
      <c r="L308" s="3"/>
      <c r="M308" s="22"/>
    </row>
    <row r="309" spans="2:13" ht="24.95" customHeight="1">
      <c r="B309" s="724">
        <v>39</v>
      </c>
      <c r="C309" s="723">
        <v>905039</v>
      </c>
      <c r="D309" s="711">
        <v>5040</v>
      </c>
      <c r="E309" s="711"/>
      <c r="F309" s="711"/>
      <c r="G309" s="871" t="s">
        <v>4322</v>
      </c>
      <c r="H309" s="725" t="s">
        <v>3022</v>
      </c>
      <c r="I309" s="27"/>
      <c r="J309" s="27"/>
      <c r="K309" s="3"/>
      <c r="L309" s="3"/>
      <c r="M309" s="22"/>
    </row>
    <row r="310" spans="2:13" ht="24.95" customHeight="1">
      <c r="B310" s="724"/>
      <c r="C310" s="723"/>
      <c r="D310" s="711"/>
      <c r="E310" s="711"/>
      <c r="F310" s="711"/>
      <c r="G310" s="721"/>
      <c r="H310" s="725"/>
      <c r="I310" s="27"/>
      <c r="J310" s="27"/>
      <c r="K310" s="3"/>
      <c r="L310" s="3"/>
      <c r="M310" s="22"/>
    </row>
    <row r="311" spans="2:13" ht="24.95" customHeight="1">
      <c r="B311" s="724"/>
      <c r="C311" s="723"/>
      <c r="D311" s="711"/>
      <c r="E311" s="711"/>
      <c r="F311" s="711"/>
      <c r="G311" s="721"/>
      <c r="H311" s="725"/>
      <c r="I311" s="27"/>
      <c r="J311" s="27"/>
      <c r="K311" s="3"/>
      <c r="L311" s="3"/>
      <c r="M311" s="22"/>
    </row>
    <row r="312" spans="2:13" ht="24.95" customHeight="1">
      <c r="B312" s="837"/>
      <c r="C312" s="838"/>
      <c r="D312" s="839"/>
      <c r="E312" s="839"/>
      <c r="F312" s="839"/>
      <c r="G312" s="840"/>
      <c r="H312" s="841"/>
      <c r="I312" s="27"/>
      <c r="J312" s="27"/>
      <c r="K312" s="3"/>
      <c r="L312" s="3"/>
      <c r="M312" s="22"/>
    </row>
    <row r="313" spans="2:13" ht="24.95" customHeight="1">
      <c r="B313" s="1287" t="s">
        <v>1170</v>
      </c>
      <c r="C313" s="1287"/>
      <c r="D313" s="1287"/>
      <c r="E313" s="1287"/>
      <c r="F313" s="1287"/>
      <c r="G313" s="1287"/>
      <c r="H313" s="1287"/>
      <c r="I313" s="27"/>
      <c r="J313" s="27"/>
      <c r="K313" s="3"/>
      <c r="L313" s="3"/>
      <c r="M313" s="22"/>
    </row>
    <row r="314" spans="2:13" ht="24.95" customHeight="1">
      <c r="B314" s="715" t="s">
        <v>4187</v>
      </c>
      <c r="C314" s="723">
        <v>911801</v>
      </c>
      <c r="D314" s="711">
        <v>1810</v>
      </c>
      <c r="E314" s="711"/>
      <c r="F314" s="711"/>
      <c r="G314" s="833" t="s">
        <v>4176</v>
      </c>
      <c r="H314" s="725"/>
      <c r="I314" s="27"/>
      <c r="J314" s="27"/>
      <c r="K314" s="3"/>
      <c r="L314" s="3"/>
      <c r="M314" s="22"/>
    </row>
    <row r="315" spans="2:13" ht="24.95" customHeight="1">
      <c r="B315" s="724">
        <v>35</v>
      </c>
      <c r="C315" s="723">
        <v>911802</v>
      </c>
      <c r="D315" s="711">
        <v>1811</v>
      </c>
      <c r="E315" s="711"/>
      <c r="F315" s="711"/>
      <c r="G315" s="721" t="s">
        <v>4167</v>
      </c>
      <c r="H315" s="725"/>
      <c r="I315" s="27"/>
      <c r="J315" s="27"/>
      <c r="K315" s="3"/>
      <c r="L315" s="3"/>
      <c r="M315" s="22"/>
    </row>
    <row r="316" spans="2:13" ht="24.95" customHeight="1">
      <c r="B316" s="724">
        <v>23</v>
      </c>
      <c r="C316" s="723">
        <v>911804</v>
      </c>
      <c r="D316" s="711">
        <v>1812</v>
      </c>
      <c r="E316" s="711"/>
      <c r="F316" s="711"/>
      <c r="G316" s="721" t="s">
        <v>4320</v>
      </c>
      <c r="H316" s="725"/>
      <c r="I316" s="27"/>
      <c r="J316" s="27"/>
      <c r="K316" s="3"/>
      <c r="L316" s="3"/>
      <c r="M316" s="22"/>
    </row>
    <row r="317" spans="2:13" ht="24.95" customHeight="1">
      <c r="B317" s="724">
        <v>37</v>
      </c>
      <c r="C317" s="723">
        <v>911805</v>
      </c>
      <c r="D317" s="711">
        <v>1813</v>
      </c>
      <c r="E317" s="711"/>
      <c r="F317" s="711"/>
      <c r="G317" s="721" t="s">
        <v>4168</v>
      </c>
      <c r="H317" s="725"/>
      <c r="I317" s="27"/>
      <c r="J317" s="27"/>
      <c r="K317" s="3"/>
      <c r="L317" s="3"/>
      <c r="M317" s="22"/>
    </row>
    <row r="318" spans="2:13" ht="24.95" customHeight="1">
      <c r="B318" s="724"/>
      <c r="C318" s="723">
        <v>912802</v>
      </c>
      <c r="D318" s="711">
        <v>2821</v>
      </c>
      <c r="E318" s="711"/>
      <c r="F318" s="711"/>
      <c r="G318" s="721">
        <v>46</v>
      </c>
      <c r="H318" s="725"/>
      <c r="I318" s="27"/>
      <c r="J318" s="27"/>
      <c r="K318" s="3"/>
      <c r="L318" s="3"/>
      <c r="M318" s="22"/>
    </row>
    <row r="319" spans="2:13" ht="24.95" customHeight="1">
      <c r="B319" s="724">
        <v>41</v>
      </c>
      <c r="C319" s="723">
        <v>912803</v>
      </c>
      <c r="D319" s="711">
        <v>2811</v>
      </c>
      <c r="E319" s="711"/>
      <c r="F319" s="711"/>
      <c r="G319" s="721">
        <v>49</v>
      </c>
      <c r="H319" s="725"/>
      <c r="I319" s="27"/>
      <c r="J319" s="27"/>
      <c r="K319" s="3"/>
      <c r="L319" s="3"/>
      <c r="M319" s="22"/>
    </row>
    <row r="320" spans="2:13" ht="24.95" customHeight="1">
      <c r="B320" s="724"/>
      <c r="C320" s="723">
        <v>912804</v>
      </c>
      <c r="D320" s="711">
        <v>2812</v>
      </c>
      <c r="E320" s="711">
        <v>2813</v>
      </c>
      <c r="F320" s="711">
        <v>2824</v>
      </c>
      <c r="G320" s="721">
        <v>55</v>
      </c>
      <c r="H320" s="725"/>
      <c r="I320" s="27"/>
      <c r="J320" s="27"/>
      <c r="K320" s="3"/>
      <c r="L320" s="3"/>
      <c r="M320" s="22"/>
    </row>
    <row r="321" spans="2:13" ht="24.95" customHeight="1">
      <c r="B321" s="715" t="s">
        <v>4166</v>
      </c>
      <c r="C321" s="723">
        <v>912805</v>
      </c>
      <c r="D321" s="711">
        <v>2825</v>
      </c>
      <c r="E321" s="711"/>
      <c r="F321" s="711"/>
      <c r="G321" s="721" t="s">
        <v>4174</v>
      </c>
      <c r="H321" s="725"/>
      <c r="I321" s="27"/>
      <c r="J321" s="27"/>
      <c r="K321" s="3"/>
      <c r="L321" s="3"/>
      <c r="M321" s="22"/>
    </row>
    <row r="322" spans="2:13" ht="24.95" customHeight="1">
      <c r="B322" s="724">
        <v>42</v>
      </c>
      <c r="C322" s="723">
        <v>912806</v>
      </c>
      <c r="D322" s="711">
        <v>2826</v>
      </c>
      <c r="E322" s="711"/>
      <c r="F322" s="711"/>
      <c r="G322" s="721" t="s">
        <v>4175</v>
      </c>
      <c r="H322" s="725"/>
      <c r="I322" s="27"/>
      <c r="J322" s="27"/>
      <c r="K322" s="3"/>
      <c r="L322" s="3"/>
      <c r="M322" s="22"/>
    </row>
    <row r="323" spans="2:13" ht="24.95" customHeight="1">
      <c r="B323" s="724"/>
      <c r="C323" s="723">
        <v>912807</v>
      </c>
      <c r="D323" s="711"/>
      <c r="E323" s="711"/>
      <c r="F323" s="711"/>
      <c r="G323" s="721" t="s">
        <v>4319</v>
      </c>
      <c r="H323" s="725"/>
      <c r="I323" s="27"/>
      <c r="J323" s="27"/>
      <c r="K323" s="3"/>
      <c r="L323" s="3"/>
      <c r="M323" s="22"/>
    </row>
    <row r="324" spans="2:13" ht="24.95" customHeight="1">
      <c r="B324" s="724"/>
      <c r="C324" s="723"/>
      <c r="D324" s="711"/>
      <c r="E324" s="711"/>
      <c r="F324" s="711"/>
      <c r="G324" s="721"/>
      <c r="H324" s="725"/>
      <c r="I324" s="27"/>
      <c r="J324" s="27"/>
      <c r="K324" s="3"/>
      <c r="L324" s="3"/>
      <c r="M324" s="22"/>
    </row>
    <row r="325" spans="2:13" ht="24.95" customHeight="1">
      <c r="B325" s="724"/>
      <c r="C325" s="723"/>
      <c r="D325" s="711"/>
      <c r="E325" s="711"/>
      <c r="F325" s="711"/>
      <c r="G325" s="721"/>
      <c r="H325" s="725"/>
      <c r="I325" s="27"/>
      <c r="J325" s="27"/>
      <c r="K325" s="3"/>
      <c r="L325" s="3"/>
      <c r="M325" s="22"/>
    </row>
    <row r="326" spans="2:13" ht="24.95" customHeight="1">
      <c r="B326" s="724"/>
      <c r="C326" s="723"/>
      <c r="D326" s="711"/>
      <c r="E326" s="711"/>
      <c r="F326" s="711"/>
      <c r="G326" s="721"/>
      <c r="H326" s="725"/>
      <c r="I326" s="27"/>
      <c r="J326" s="27"/>
      <c r="K326" s="3"/>
      <c r="L326" s="3"/>
      <c r="M326" s="22"/>
    </row>
    <row r="327" spans="2:13" ht="24.95" customHeight="1">
      <c r="B327" s="724"/>
      <c r="C327" s="723"/>
      <c r="D327" s="711"/>
      <c r="E327" s="711"/>
      <c r="F327" s="711"/>
      <c r="G327" s="721"/>
      <c r="H327" s="725"/>
      <c r="I327" s="27"/>
      <c r="J327" s="27"/>
      <c r="K327" s="3"/>
      <c r="L327" s="3"/>
      <c r="M327" s="22"/>
    </row>
    <row r="328" spans="2:13" ht="24.95" customHeight="1">
      <c r="B328" s="724"/>
      <c r="C328" s="723"/>
      <c r="D328" s="711"/>
      <c r="E328" s="711"/>
      <c r="F328" s="711"/>
      <c r="G328" s="721"/>
      <c r="H328" s="725"/>
      <c r="I328" s="27"/>
      <c r="J328" s="27"/>
      <c r="K328" s="3"/>
      <c r="L328" s="3"/>
      <c r="M328" s="22"/>
    </row>
    <row r="329" spans="2:13" ht="24.95" customHeight="1">
      <c r="B329" s="724"/>
      <c r="C329" s="723"/>
      <c r="D329" s="711"/>
      <c r="E329" s="711"/>
      <c r="F329" s="711"/>
      <c r="G329" s="721"/>
      <c r="H329" s="725"/>
      <c r="I329" s="27"/>
      <c r="J329" s="27"/>
      <c r="K329" s="3"/>
      <c r="L329" s="3"/>
      <c r="M329" s="22"/>
    </row>
    <row r="330" spans="2:13" ht="24.95" customHeight="1">
      <c r="B330" s="724"/>
      <c r="C330" s="723"/>
      <c r="D330" s="711"/>
      <c r="E330" s="711"/>
      <c r="F330" s="711"/>
      <c r="G330" s="721"/>
      <c r="H330" s="725"/>
      <c r="I330" s="27"/>
      <c r="J330" s="27"/>
      <c r="K330" s="3"/>
      <c r="L330" s="3"/>
      <c r="M330" s="22"/>
    </row>
    <row r="331" spans="2:13" ht="24.95" customHeight="1">
      <c r="B331" s="724"/>
      <c r="C331" s="723"/>
      <c r="D331" s="711"/>
      <c r="E331" s="711"/>
      <c r="F331" s="711"/>
      <c r="G331" s="721"/>
      <c r="H331" s="725"/>
      <c r="I331" s="27"/>
      <c r="J331" s="27"/>
      <c r="K331" s="3"/>
      <c r="L331" s="3"/>
      <c r="M331" s="22"/>
    </row>
    <row r="332" spans="2:13" ht="24.95" customHeight="1">
      <c r="B332" s="724"/>
      <c r="C332" s="723"/>
      <c r="D332" s="711"/>
      <c r="E332" s="711"/>
      <c r="F332" s="711"/>
      <c r="G332" s="721"/>
      <c r="H332" s="725"/>
      <c r="I332" s="27"/>
      <c r="J332" s="27"/>
      <c r="K332" s="3"/>
      <c r="L332" s="3"/>
      <c r="M332" s="22"/>
    </row>
    <row r="333" spans="2:13" ht="24.95" customHeight="1">
      <c r="B333" s="834"/>
      <c r="C333" s="835"/>
      <c r="D333" s="836"/>
      <c r="E333" s="836"/>
      <c r="F333" s="836"/>
      <c r="G333" s="541"/>
      <c r="H333" s="541"/>
      <c r="I333" s="27"/>
      <c r="J333" s="27"/>
      <c r="K333" s="3"/>
      <c r="L333" s="3"/>
      <c r="M333" s="22"/>
    </row>
    <row r="334" spans="2:13" ht="18">
      <c r="B334" s="215"/>
      <c r="C334" s="31"/>
      <c r="D334" s="31"/>
      <c r="E334" s="31"/>
      <c r="F334" s="31"/>
      <c r="G334" s="215"/>
      <c r="H334" s="215"/>
      <c r="I334" s="215"/>
      <c r="J334" s="215"/>
      <c r="M334" s="39"/>
    </row>
    <row r="335" spans="2:13" ht="18">
      <c r="B335" s="872" t="s">
        <v>688</v>
      </c>
      <c r="C335" s="228"/>
      <c r="D335" s="228"/>
      <c r="E335" s="228"/>
      <c r="F335" s="228"/>
      <c r="G335" s="335"/>
      <c r="H335" s="335"/>
      <c r="I335" s="215"/>
      <c r="J335" s="215"/>
      <c r="M335" s="39"/>
    </row>
    <row r="336" spans="2:13" ht="18">
      <c r="B336" s="215" t="s">
        <v>4327</v>
      </c>
      <c r="C336" s="228"/>
      <c r="D336" s="228">
        <v>902330</v>
      </c>
      <c r="E336" s="228"/>
      <c r="F336" s="228"/>
      <c r="G336" s="335"/>
      <c r="H336" s="335"/>
      <c r="I336" s="215"/>
      <c r="J336" s="215"/>
      <c r="M336" s="39"/>
    </row>
    <row r="337" spans="1:13" ht="18">
      <c r="B337" s="215" t="s">
        <v>4328</v>
      </c>
      <c r="C337" s="228"/>
      <c r="D337" s="228">
        <v>903300</v>
      </c>
      <c r="E337" s="228"/>
      <c r="F337" s="228"/>
      <c r="G337" s="335"/>
      <c r="H337" s="335"/>
      <c r="I337" s="215"/>
      <c r="J337" s="215"/>
      <c r="M337" s="39"/>
    </row>
    <row r="338" spans="1:13" ht="18">
      <c r="B338" s="215" t="s">
        <v>4329</v>
      </c>
      <c r="C338" s="228"/>
      <c r="D338" s="228">
        <v>913500</v>
      </c>
      <c r="E338" s="228"/>
      <c r="F338" s="228"/>
      <c r="G338" s="335"/>
      <c r="H338" s="335"/>
      <c r="I338" s="215"/>
      <c r="J338" s="215"/>
      <c r="M338" s="39"/>
    </row>
    <row r="339" spans="1:13" ht="18">
      <c r="B339" s="215"/>
      <c r="C339" s="31"/>
      <c r="D339" s="31"/>
      <c r="E339" s="31"/>
      <c r="F339" s="31"/>
      <c r="G339" s="215"/>
      <c r="H339" s="215"/>
      <c r="I339" s="215"/>
      <c r="J339" s="215"/>
      <c r="M339" s="39"/>
    </row>
    <row r="340" spans="1:13" ht="18">
      <c r="B340" s="215"/>
      <c r="C340" s="31"/>
      <c r="D340" s="31"/>
      <c r="E340" s="31"/>
      <c r="F340" s="31"/>
      <c r="G340" s="215"/>
      <c r="H340" s="215"/>
      <c r="I340" s="215"/>
      <c r="J340" s="215"/>
      <c r="M340" s="39"/>
    </row>
    <row r="341" spans="1:13" ht="18">
      <c r="B341" s="215"/>
      <c r="C341" s="31"/>
      <c r="D341" s="31"/>
      <c r="E341" s="31"/>
      <c r="F341" s="31"/>
      <c r="G341" s="215"/>
      <c r="H341" s="215"/>
      <c r="I341" s="215"/>
      <c r="J341" s="215"/>
      <c r="M341" s="39"/>
    </row>
    <row r="342" spans="1:13" ht="18">
      <c r="A342" s="852"/>
      <c r="B342" s="1234" t="s">
        <v>6026</v>
      </c>
      <c r="C342" s="638"/>
      <c r="D342" s="638"/>
      <c r="E342" s="638"/>
      <c r="F342" s="638"/>
      <c r="G342" s="1234"/>
      <c r="H342" s="1234"/>
      <c r="I342" s="215"/>
      <c r="J342" s="215"/>
      <c r="M342" s="39"/>
    </row>
    <row r="343" spans="1:13" ht="41.25">
      <c r="A343" s="569"/>
      <c r="B343" s="571" t="s">
        <v>5688</v>
      </c>
      <c r="C343" s="569"/>
      <c r="D343" s="569"/>
      <c r="E343" s="569"/>
      <c r="F343" s="569"/>
      <c r="G343" s="570"/>
      <c r="H343" s="570"/>
      <c r="I343" s="215"/>
      <c r="J343" s="215"/>
      <c r="M343" s="39"/>
    </row>
    <row r="344" spans="1:13" ht="18">
      <c r="B344" s="567" t="s">
        <v>3024</v>
      </c>
      <c r="C344" s="567" t="s">
        <v>529</v>
      </c>
      <c r="D344" s="567" t="s">
        <v>688</v>
      </c>
      <c r="E344" s="567"/>
      <c r="F344" s="567"/>
      <c r="G344" s="567" t="s">
        <v>1642</v>
      </c>
      <c r="H344" s="568" t="s">
        <v>1602</v>
      </c>
      <c r="I344" s="215"/>
      <c r="J344" s="215"/>
      <c r="M344" s="39"/>
    </row>
    <row r="345" spans="1:13" ht="18">
      <c r="B345" s="1117" t="s">
        <v>3171</v>
      </c>
      <c r="C345" s="1117"/>
      <c r="D345" s="1117"/>
      <c r="E345" s="1117"/>
      <c r="F345" s="1117"/>
      <c r="G345" s="1117"/>
      <c r="H345" s="1117"/>
      <c r="I345" s="215"/>
      <c r="J345" s="215"/>
      <c r="M345" s="39"/>
    </row>
    <row r="346" spans="1:13" ht="18">
      <c r="B346" s="1233" t="s">
        <v>800</v>
      </c>
      <c r="C346" s="723" t="s">
        <v>3115</v>
      </c>
      <c r="D346" s="711">
        <v>5020</v>
      </c>
      <c r="E346" s="711">
        <v>5021</v>
      </c>
      <c r="F346" s="711"/>
      <c r="G346" s="721" t="s">
        <v>4167</v>
      </c>
      <c r="H346" s="725"/>
      <c r="I346" s="215"/>
      <c r="J346" s="215"/>
      <c r="M346" s="39"/>
    </row>
    <row r="347" spans="1:13" ht="18">
      <c r="B347" s="831" t="s">
        <v>799</v>
      </c>
      <c r="C347" s="723">
        <v>905002</v>
      </c>
      <c r="D347" s="711">
        <v>5013</v>
      </c>
      <c r="E347" s="711">
        <v>5022</v>
      </c>
      <c r="F347" s="711"/>
      <c r="G347" s="721" t="s">
        <v>4324</v>
      </c>
      <c r="H347" s="725"/>
      <c r="I347" s="215"/>
      <c r="J347" s="215"/>
      <c r="M347" s="39"/>
    </row>
    <row r="348" spans="1:13" ht="18">
      <c r="B348" s="1233" t="s">
        <v>1119</v>
      </c>
      <c r="C348" s="723" t="s">
        <v>3113</v>
      </c>
      <c r="D348" s="711">
        <v>5056</v>
      </c>
      <c r="E348" s="711"/>
      <c r="F348" s="711"/>
      <c r="G348" s="721" t="s">
        <v>4179</v>
      </c>
      <c r="H348" s="725"/>
      <c r="I348" s="215"/>
      <c r="J348" s="215"/>
      <c r="M348" s="39"/>
    </row>
    <row r="349" spans="1:13" ht="18">
      <c r="B349" s="831" t="s">
        <v>1120</v>
      </c>
      <c r="C349" s="723" t="s">
        <v>3116</v>
      </c>
      <c r="D349" s="711"/>
      <c r="E349" s="711"/>
      <c r="F349" s="711"/>
      <c r="G349" s="721" t="s">
        <v>4325</v>
      </c>
      <c r="H349" s="725"/>
      <c r="I349" s="215"/>
      <c r="J349" s="215"/>
      <c r="M349" s="39"/>
    </row>
    <row r="350" spans="1:13" ht="18">
      <c r="B350" s="1233" t="s">
        <v>1121</v>
      </c>
      <c r="C350" s="723">
        <v>905010</v>
      </c>
      <c r="D350" s="711"/>
      <c r="E350" s="711"/>
      <c r="F350" s="711"/>
      <c r="G350" s="721" t="s">
        <v>4180</v>
      </c>
      <c r="H350" s="725"/>
      <c r="I350" s="215"/>
      <c r="J350" s="215"/>
      <c r="M350" s="39"/>
    </row>
    <row r="351" spans="1:13" ht="18">
      <c r="B351" s="831" t="s">
        <v>1122</v>
      </c>
      <c r="C351" s="723" t="s">
        <v>3026</v>
      </c>
      <c r="D351" s="711"/>
      <c r="E351" s="711"/>
      <c r="F351" s="711"/>
      <c r="G351" s="721" t="s">
        <v>4323</v>
      </c>
      <c r="H351" s="725"/>
      <c r="I351" s="215"/>
      <c r="J351" s="215"/>
      <c r="M351" s="39"/>
    </row>
    <row r="352" spans="1:13" ht="18">
      <c r="B352" s="831" t="s">
        <v>1123</v>
      </c>
      <c r="C352" s="723">
        <v>905039</v>
      </c>
      <c r="D352" s="711">
        <v>5040</v>
      </c>
      <c r="E352" s="711"/>
      <c r="F352" s="711"/>
      <c r="G352" s="721" t="s">
        <v>4322</v>
      </c>
      <c r="H352" s="725"/>
      <c r="I352" s="215"/>
      <c r="J352" s="215"/>
      <c r="M352" s="39"/>
    </row>
    <row r="353" spans="2:13" ht="18">
      <c r="B353" s="831" t="s">
        <v>1124</v>
      </c>
      <c r="C353" s="723"/>
      <c r="D353" s="711"/>
      <c r="E353" s="711"/>
      <c r="F353" s="711"/>
      <c r="G353" s="721"/>
      <c r="H353" s="725"/>
      <c r="I353" s="215"/>
      <c r="J353" s="215"/>
      <c r="M353" s="39"/>
    </row>
    <row r="354" spans="2:13" ht="18">
      <c r="B354" s="1118" t="s">
        <v>3176</v>
      </c>
      <c r="C354" s="1118"/>
      <c r="D354" s="1118"/>
      <c r="E354" s="1118"/>
      <c r="F354" s="1118"/>
      <c r="G354" s="1118"/>
      <c r="H354" s="1118"/>
      <c r="I354" s="215"/>
      <c r="J354" s="215"/>
      <c r="M354" s="39"/>
    </row>
    <row r="355" spans="2:13" ht="18">
      <c r="B355" s="832">
        <v>11</v>
      </c>
      <c r="C355" s="723">
        <v>902100</v>
      </c>
      <c r="D355" s="711"/>
      <c r="E355" s="711"/>
      <c r="F355" s="711"/>
      <c r="G355" s="721">
        <v>34</v>
      </c>
      <c r="H355" s="725"/>
      <c r="I355" s="215"/>
      <c r="J355" s="215"/>
      <c r="M355" s="39"/>
    </row>
    <row r="356" spans="2:13" ht="18">
      <c r="B356" s="1233">
        <v>12</v>
      </c>
      <c r="C356" s="723">
        <v>902104</v>
      </c>
      <c r="D356" s="711"/>
      <c r="E356" s="711"/>
      <c r="F356" s="711"/>
      <c r="G356" s="721">
        <v>78</v>
      </c>
      <c r="H356" s="725"/>
      <c r="I356" s="215"/>
      <c r="J356" s="215"/>
      <c r="M356" s="39"/>
    </row>
    <row r="357" spans="2:13" ht="18">
      <c r="B357" s="1235" t="s">
        <v>5701</v>
      </c>
      <c r="C357" s="723">
        <v>902105</v>
      </c>
      <c r="D357" s="711">
        <v>2126</v>
      </c>
      <c r="E357" s="711">
        <v>2115</v>
      </c>
      <c r="F357" s="711">
        <v>2125</v>
      </c>
      <c r="G357" s="721" t="s">
        <v>5692</v>
      </c>
      <c r="H357" s="725"/>
      <c r="I357" s="215"/>
      <c r="J357" s="215"/>
      <c r="M357" s="39"/>
    </row>
    <row r="358" spans="2:13" ht="18">
      <c r="B358" s="1235" t="s">
        <v>5702</v>
      </c>
      <c r="C358" s="723">
        <v>902106</v>
      </c>
      <c r="D358" s="711">
        <v>2128</v>
      </c>
      <c r="E358" s="711">
        <v>2122</v>
      </c>
      <c r="F358" s="711">
        <v>2102</v>
      </c>
      <c r="G358" s="721" t="s">
        <v>4164</v>
      </c>
      <c r="H358" s="725"/>
      <c r="I358" s="215"/>
      <c r="J358" s="215"/>
      <c r="M358" s="39"/>
    </row>
    <row r="359" spans="2:13" ht="18">
      <c r="B359" s="1235" t="s">
        <v>5703</v>
      </c>
      <c r="C359" s="723">
        <v>902111</v>
      </c>
      <c r="D359" s="711">
        <v>2127</v>
      </c>
      <c r="E359" s="711"/>
      <c r="F359" s="711"/>
      <c r="G359" s="721">
        <v>58</v>
      </c>
      <c r="H359" s="725"/>
      <c r="I359" s="215"/>
      <c r="J359" s="215"/>
      <c r="M359" s="39"/>
    </row>
    <row r="360" spans="2:13" ht="18">
      <c r="B360" s="1235" t="s">
        <v>5704</v>
      </c>
      <c r="C360" s="723">
        <v>902112</v>
      </c>
      <c r="D360" s="711">
        <v>2130</v>
      </c>
      <c r="E360" s="711"/>
      <c r="F360" s="711"/>
      <c r="G360" s="721">
        <v>81</v>
      </c>
      <c r="H360" s="725"/>
      <c r="I360" s="215"/>
      <c r="J360" s="215"/>
      <c r="M360" s="39"/>
    </row>
    <row r="361" spans="2:13" ht="18">
      <c r="B361" s="1235">
        <v>17</v>
      </c>
      <c r="C361" s="723">
        <v>902118</v>
      </c>
      <c r="D361" s="711">
        <v>2129</v>
      </c>
      <c r="E361" s="711"/>
      <c r="F361" s="711"/>
      <c r="G361" s="721">
        <v>75</v>
      </c>
      <c r="H361" s="725"/>
      <c r="I361" s="215"/>
      <c r="J361" s="215"/>
      <c r="M361" s="39"/>
    </row>
    <row r="362" spans="2:13" ht="18">
      <c r="B362" s="832">
        <v>18</v>
      </c>
      <c r="C362" s="723">
        <v>902119</v>
      </c>
      <c r="D362" s="711">
        <v>2124</v>
      </c>
      <c r="E362" s="711"/>
      <c r="F362" s="711"/>
      <c r="G362" s="721" t="s">
        <v>5693</v>
      </c>
      <c r="H362" s="725"/>
      <c r="I362" s="215"/>
      <c r="J362" s="215"/>
      <c r="M362" s="39"/>
    </row>
    <row r="363" spans="2:13" ht="18">
      <c r="B363" s="1235">
        <v>19</v>
      </c>
      <c r="C363" s="723">
        <v>902131</v>
      </c>
      <c r="D363" s="711"/>
      <c r="E363" s="711"/>
      <c r="F363" s="711"/>
      <c r="G363" s="721" t="s">
        <v>4169</v>
      </c>
      <c r="H363" s="725"/>
      <c r="I363" s="215"/>
      <c r="J363" s="215"/>
      <c r="M363" s="39"/>
    </row>
    <row r="364" spans="2:13" ht="18">
      <c r="B364" s="832">
        <v>20</v>
      </c>
      <c r="C364" s="723"/>
      <c r="D364" s="711"/>
      <c r="E364" s="711"/>
      <c r="F364" s="711"/>
      <c r="G364" s="721"/>
      <c r="H364" s="725"/>
      <c r="I364" s="215"/>
      <c r="J364" s="215"/>
      <c r="M364" s="39"/>
    </row>
    <row r="365" spans="2:13" ht="18">
      <c r="B365" s="1118" t="s">
        <v>5691</v>
      </c>
      <c r="C365" s="1118"/>
      <c r="D365" s="1118"/>
      <c r="E365" s="1118"/>
      <c r="F365" s="1118"/>
      <c r="G365" s="1118"/>
      <c r="H365" s="1118"/>
      <c r="I365" s="215"/>
      <c r="J365" s="215"/>
      <c r="M365" s="39"/>
    </row>
    <row r="366" spans="2:13" ht="18">
      <c r="B366" s="1235">
        <v>21</v>
      </c>
      <c r="C366" s="723" t="s">
        <v>1713</v>
      </c>
      <c r="D366" s="711"/>
      <c r="E366" s="711"/>
      <c r="F366" s="711"/>
      <c r="G366" s="721">
        <v>95</v>
      </c>
      <c r="H366" s="725"/>
      <c r="I366" s="215"/>
      <c r="J366" s="215"/>
      <c r="M366" s="39"/>
    </row>
    <row r="367" spans="2:13" ht="18">
      <c r="B367" s="832">
        <v>22</v>
      </c>
      <c r="C367" s="723">
        <v>903005</v>
      </c>
      <c r="D367" s="711">
        <v>3006</v>
      </c>
      <c r="E367" s="711"/>
      <c r="F367" s="711"/>
      <c r="G367" s="721">
        <v>103</v>
      </c>
      <c r="H367" s="725"/>
      <c r="I367" s="215"/>
      <c r="J367" s="215"/>
      <c r="M367" s="39"/>
    </row>
    <row r="368" spans="2:13" ht="18">
      <c r="B368" s="832">
        <v>23</v>
      </c>
      <c r="C368" s="723">
        <v>903007</v>
      </c>
      <c r="D368" s="711"/>
      <c r="E368" s="711"/>
      <c r="F368" s="711"/>
      <c r="G368" s="721">
        <v>117</v>
      </c>
      <c r="H368" s="725"/>
      <c r="I368" s="215"/>
      <c r="J368" s="215"/>
      <c r="M368" s="39"/>
    </row>
    <row r="369" spans="2:13" ht="18">
      <c r="B369" s="832">
        <v>24</v>
      </c>
      <c r="C369" s="723"/>
      <c r="D369" s="711"/>
      <c r="E369" s="711"/>
      <c r="F369" s="711"/>
      <c r="G369" s="726"/>
      <c r="H369" s="725"/>
      <c r="I369" s="215"/>
      <c r="J369" s="215"/>
      <c r="M369" s="39"/>
    </row>
    <row r="370" spans="2:13" ht="18">
      <c r="B370" s="832">
        <v>25</v>
      </c>
      <c r="C370" s="723">
        <v>903043</v>
      </c>
      <c r="D370" s="711"/>
      <c r="E370" s="711"/>
      <c r="F370" s="711"/>
      <c r="G370" s="721">
        <v>55</v>
      </c>
      <c r="H370" s="725"/>
      <c r="I370" s="215"/>
      <c r="J370" s="215"/>
      <c r="M370" s="39"/>
    </row>
    <row r="371" spans="2:13" ht="18">
      <c r="B371" s="832">
        <v>26</v>
      </c>
      <c r="C371" s="723">
        <v>903044</v>
      </c>
      <c r="D371" s="711"/>
      <c r="E371" s="711"/>
      <c r="F371" s="711"/>
      <c r="G371" s="721" t="s">
        <v>4174</v>
      </c>
      <c r="H371" s="725"/>
      <c r="I371" s="215"/>
      <c r="J371" s="215"/>
      <c r="M371" s="39"/>
    </row>
    <row r="372" spans="2:13" ht="18">
      <c r="B372" s="832">
        <v>27</v>
      </c>
      <c r="C372" s="723"/>
      <c r="D372" s="711"/>
      <c r="E372" s="711"/>
      <c r="F372" s="711"/>
      <c r="G372" s="721"/>
      <c r="H372" s="725"/>
      <c r="I372" s="215"/>
      <c r="J372" s="215"/>
      <c r="M372" s="39"/>
    </row>
    <row r="373" spans="2:13" ht="18">
      <c r="B373" s="832">
        <v>28</v>
      </c>
      <c r="C373" s="723"/>
      <c r="D373" s="711"/>
      <c r="E373" s="711"/>
      <c r="F373" s="711"/>
      <c r="G373" s="721"/>
      <c r="H373" s="725"/>
      <c r="I373" s="215"/>
      <c r="J373" s="215"/>
      <c r="M373" s="39"/>
    </row>
    <row r="374" spans="2:13" ht="18">
      <c r="B374" s="1235" t="s">
        <v>6027</v>
      </c>
      <c r="C374" s="723">
        <v>903200</v>
      </c>
      <c r="D374" s="711"/>
      <c r="E374" s="711"/>
      <c r="F374" s="711"/>
      <c r="G374" s="721" t="s">
        <v>4172</v>
      </c>
      <c r="H374" s="725"/>
      <c r="I374" s="215"/>
      <c r="J374" s="215"/>
      <c r="M374" s="39"/>
    </row>
    <row r="375" spans="2:13" ht="18">
      <c r="B375" s="832">
        <v>31</v>
      </c>
      <c r="C375" s="723">
        <v>903201</v>
      </c>
      <c r="D375" s="711">
        <v>3211</v>
      </c>
      <c r="E375" s="711"/>
      <c r="F375" s="711"/>
      <c r="G375" s="721" t="s">
        <v>4185</v>
      </c>
      <c r="H375" s="725"/>
      <c r="I375" s="215"/>
      <c r="J375" s="215"/>
      <c r="M375" s="39"/>
    </row>
    <row r="376" spans="2:13" ht="18">
      <c r="B376" s="832">
        <v>32</v>
      </c>
      <c r="C376" s="723" t="s">
        <v>4184</v>
      </c>
      <c r="D376" s="711" t="s">
        <v>4183</v>
      </c>
      <c r="E376" s="711" t="s">
        <v>4165</v>
      </c>
      <c r="F376" s="711"/>
      <c r="G376" s="721" t="s">
        <v>4171</v>
      </c>
      <c r="H376" s="725"/>
      <c r="I376" s="215"/>
      <c r="J376" s="215"/>
      <c r="M376" s="39"/>
    </row>
    <row r="377" spans="2:13" ht="18">
      <c r="B377" s="1235">
        <v>33</v>
      </c>
      <c r="C377" s="723">
        <v>903209</v>
      </c>
      <c r="D377" s="711">
        <v>3219</v>
      </c>
      <c r="E377" s="711"/>
      <c r="F377" s="711"/>
      <c r="G377" s="721" t="s">
        <v>4314</v>
      </c>
      <c r="H377" s="725"/>
      <c r="I377" s="215"/>
      <c r="J377" s="215"/>
      <c r="M377" s="39"/>
    </row>
    <row r="378" spans="2:13" ht="18">
      <c r="B378" s="832">
        <v>34</v>
      </c>
      <c r="C378" s="723">
        <v>903205</v>
      </c>
      <c r="D378" s="711">
        <v>3207</v>
      </c>
      <c r="E378" s="711">
        <v>3208</v>
      </c>
      <c r="F378" s="711">
        <v>3210</v>
      </c>
      <c r="G378" s="721">
        <v>81</v>
      </c>
      <c r="H378" s="725"/>
      <c r="I378" s="215"/>
      <c r="J378" s="215"/>
      <c r="M378" s="39"/>
    </row>
    <row r="379" spans="2:13" ht="18">
      <c r="B379" s="832">
        <v>35</v>
      </c>
      <c r="C379" s="723">
        <v>903230</v>
      </c>
      <c r="D379" s="711">
        <v>3231</v>
      </c>
      <c r="E379" s="711"/>
      <c r="F379" s="711"/>
      <c r="G379" s="721" t="s">
        <v>4181</v>
      </c>
      <c r="H379" s="725"/>
      <c r="I379" s="215"/>
      <c r="J379" s="215"/>
      <c r="M379" s="39"/>
    </row>
    <row r="380" spans="2:13" ht="18">
      <c r="B380" s="832">
        <v>36</v>
      </c>
      <c r="C380" s="723">
        <v>903232</v>
      </c>
      <c r="D380" s="711"/>
      <c r="E380" s="711"/>
      <c r="F380" s="711"/>
      <c r="G380" s="721">
        <v>86</v>
      </c>
      <c r="H380" s="725"/>
      <c r="I380" s="215"/>
      <c r="J380" s="215"/>
      <c r="M380" s="39"/>
    </row>
    <row r="381" spans="2:13" ht="18">
      <c r="B381" s="832">
        <v>37</v>
      </c>
      <c r="C381" s="723">
        <v>903234</v>
      </c>
      <c r="D381" s="711"/>
      <c r="E381" s="711"/>
      <c r="F381" s="711"/>
      <c r="G381" s="721">
        <v>94</v>
      </c>
      <c r="H381" s="725"/>
      <c r="I381" s="215"/>
      <c r="J381" s="215"/>
      <c r="M381" s="39"/>
    </row>
    <row r="382" spans="2:13" ht="18">
      <c r="B382" s="1235">
        <v>38</v>
      </c>
      <c r="C382" s="723">
        <v>903314</v>
      </c>
      <c r="D382" s="711"/>
      <c r="E382" s="711"/>
      <c r="F382" s="711"/>
      <c r="G382" s="721">
        <v>50</v>
      </c>
      <c r="H382" s="725"/>
      <c r="I382" s="215"/>
      <c r="J382" s="215"/>
      <c r="M382" s="39"/>
    </row>
    <row r="383" spans="2:13" ht="18">
      <c r="B383" s="832">
        <v>39</v>
      </c>
      <c r="C383" s="723">
        <v>903316</v>
      </c>
      <c r="D383" s="711"/>
      <c r="E383" s="711"/>
      <c r="F383" s="711"/>
      <c r="G383" s="721">
        <v>62</v>
      </c>
      <c r="H383" s="725"/>
      <c r="I383" s="215"/>
      <c r="J383" s="215"/>
      <c r="M383" s="39"/>
    </row>
    <row r="384" spans="2:13" ht="18">
      <c r="B384" s="832">
        <v>40</v>
      </c>
      <c r="C384" s="723"/>
      <c r="D384" s="711"/>
      <c r="E384" s="711"/>
      <c r="F384" s="711"/>
      <c r="G384" s="721"/>
      <c r="H384" s="725"/>
      <c r="I384" s="215"/>
      <c r="J384" s="215"/>
      <c r="M384" s="39"/>
    </row>
    <row r="385" spans="2:13" ht="18">
      <c r="B385" s="1118" t="s">
        <v>5690</v>
      </c>
      <c r="C385" s="1118"/>
      <c r="D385" s="1118"/>
      <c r="E385" s="1118"/>
      <c r="F385" s="1118"/>
      <c r="G385" s="1118"/>
      <c r="H385" s="1118"/>
      <c r="I385" s="215"/>
      <c r="J385" s="215"/>
      <c r="M385" s="39"/>
    </row>
    <row r="386" spans="2:13" ht="18">
      <c r="B386" s="832">
        <v>41</v>
      </c>
      <c r="C386" s="723"/>
      <c r="D386" s="711"/>
      <c r="E386" s="711"/>
      <c r="F386" s="711"/>
      <c r="G386" s="721"/>
      <c r="H386" s="725"/>
      <c r="I386" s="215"/>
      <c r="J386" s="215"/>
      <c r="M386" s="39"/>
    </row>
    <row r="387" spans="2:13" ht="18">
      <c r="B387" s="832">
        <v>42</v>
      </c>
      <c r="C387" s="723">
        <v>911801</v>
      </c>
      <c r="D387" s="711">
        <v>1810</v>
      </c>
      <c r="E387" s="711"/>
      <c r="F387" s="711"/>
      <c r="G387" s="721" t="s">
        <v>4176</v>
      </c>
      <c r="H387" s="725"/>
      <c r="I387" s="215"/>
      <c r="J387" s="215"/>
      <c r="M387" s="39"/>
    </row>
    <row r="388" spans="2:13" ht="18">
      <c r="B388" s="1235">
        <v>43</v>
      </c>
      <c r="C388" s="723">
        <v>911802</v>
      </c>
      <c r="D388" s="711">
        <v>1811</v>
      </c>
      <c r="E388" s="711"/>
      <c r="F388" s="711"/>
      <c r="G388" s="721" t="s">
        <v>4167</v>
      </c>
      <c r="H388" s="725"/>
      <c r="I388" s="215"/>
      <c r="J388" s="215"/>
      <c r="M388" s="39"/>
    </row>
    <row r="389" spans="2:13" ht="18">
      <c r="B389" s="832">
        <v>44</v>
      </c>
      <c r="C389" s="723">
        <v>911804</v>
      </c>
      <c r="D389" s="711">
        <v>1812</v>
      </c>
      <c r="E389" s="711"/>
      <c r="F389" s="711"/>
      <c r="G389" s="721" t="s">
        <v>4320</v>
      </c>
      <c r="H389" s="725"/>
      <c r="I389" s="215"/>
      <c r="J389" s="215"/>
      <c r="M389" s="39"/>
    </row>
    <row r="390" spans="2:13" ht="18">
      <c r="B390" s="832">
        <v>45</v>
      </c>
      <c r="C390" s="723">
        <v>911805</v>
      </c>
      <c r="D390" s="711">
        <v>1813</v>
      </c>
      <c r="E390" s="711"/>
      <c r="F390" s="711"/>
      <c r="G390" s="721" t="s">
        <v>4168</v>
      </c>
      <c r="H390" s="725"/>
      <c r="I390" s="215"/>
      <c r="J390" s="215"/>
      <c r="M390" s="39"/>
    </row>
    <row r="391" spans="2:13" ht="18">
      <c r="B391" s="1235">
        <v>46</v>
      </c>
      <c r="C391" s="723">
        <v>912802</v>
      </c>
      <c r="D391" s="711">
        <v>2821</v>
      </c>
      <c r="E391" s="711">
        <v>1814</v>
      </c>
      <c r="F391" s="711"/>
      <c r="G391" s="721">
        <v>46</v>
      </c>
      <c r="H391" s="725"/>
      <c r="I391" s="215"/>
      <c r="J391" s="215"/>
      <c r="M391" s="39"/>
    </row>
    <row r="392" spans="2:13" ht="18">
      <c r="B392" s="832">
        <v>47</v>
      </c>
      <c r="C392" s="723">
        <v>912803</v>
      </c>
      <c r="D392" s="711">
        <v>2811</v>
      </c>
      <c r="E392" s="711"/>
      <c r="F392" s="711"/>
      <c r="G392" s="721">
        <v>49</v>
      </c>
      <c r="H392" s="725"/>
      <c r="I392" s="215"/>
      <c r="J392" s="215"/>
      <c r="M392" s="39"/>
    </row>
    <row r="393" spans="2:13" ht="18">
      <c r="B393" s="1235">
        <v>48</v>
      </c>
      <c r="C393" s="723">
        <v>912804</v>
      </c>
      <c r="D393" s="711">
        <v>2812</v>
      </c>
      <c r="E393" s="711">
        <v>2813</v>
      </c>
      <c r="F393" s="711">
        <v>2824</v>
      </c>
      <c r="G393" s="721">
        <v>55</v>
      </c>
      <c r="H393" s="725"/>
      <c r="I393" s="215"/>
      <c r="J393" s="215"/>
      <c r="M393" s="39"/>
    </row>
    <row r="394" spans="2:13" ht="18">
      <c r="B394" s="832">
        <v>49</v>
      </c>
      <c r="C394" s="723">
        <v>912805</v>
      </c>
      <c r="D394" s="711">
        <v>2825</v>
      </c>
      <c r="E394" s="711"/>
      <c r="F394" s="711"/>
      <c r="G394" s="721" t="s">
        <v>4174</v>
      </c>
      <c r="H394" s="725"/>
      <c r="I394" s="215"/>
      <c r="J394" s="215"/>
      <c r="M394" s="39"/>
    </row>
    <row r="395" spans="2:13" ht="18">
      <c r="B395" s="832">
        <v>50</v>
      </c>
      <c r="C395" s="723">
        <v>912806</v>
      </c>
      <c r="D395" s="711">
        <v>2826</v>
      </c>
      <c r="E395" s="711"/>
      <c r="F395" s="711"/>
      <c r="G395" s="721" t="s">
        <v>4175</v>
      </c>
      <c r="H395" s="725"/>
      <c r="I395" s="215"/>
      <c r="J395" s="215"/>
      <c r="M395" s="39"/>
    </row>
    <row r="396" spans="2:13" ht="18">
      <c r="B396" s="832">
        <v>51</v>
      </c>
      <c r="C396" s="723">
        <v>912807</v>
      </c>
      <c r="D396" s="711"/>
      <c r="E396" s="711"/>
      <c r="F396" s="711"/>
      <c r="G396" s="721" t="s">
        <v>4319</v>
      </c>
      <c r="H396" s="725"/>
      <c r="I396" s="215"/>
      <c r="J396" s="215"/>
      <c r="M396" s="39"/>
    </row>
    <row r="397" spans="2:13" ht="18">
      <c r="B397" s="832">
        <v>52</v>
      </c>
      <c r="C397" s="723">
        <v>912810</v>
      </c>
      <c r="D397" s="711"/>
      <c r="E397" s="711"/>
      <c r="F397" s="711"/>
      <c r="G397" s="721">
        <v>42</v>
      </c>
      <c r="H397" s="725"/>
      <c r="I397" s="215"/>
      <c r="J397" s="215"/>
      <c r="M397" s="39"/>
    </row>
    <row r="398" spans="2:13" ht="18">
      <c r="B398" s="832">
        <v>53</v>
      </c>
      <c r="C398" s="723"/>
      <c r="D398" s="711"/>
      <c r="E398" s="711"/>
      <c r="F398" s="711"/>
      <c r="G398" s="721"/>
      <c r="H398" s="725"/>
      <c r="I398" s="215"/>
      <c r="J398" s="215"/>
      <c r="M398" s="39"/>
    </row>
    <row r="399" spans="2:13" ht="18">
      <c r="B399" s="1118" t="s">
        <v>3883</v>
      </c>
      <c r="C399" s="1118"/>
      <c r="D399" s="1118"/>
      <c r="E399" s="1118"/>
      <c r="F399" s="1118"/>
      <c r="G399" s="1118"/>
      <c r="H399" s="1118"/>
      <c r="I399" s="215"/>
      <c r="J399" s="215"/>
      <c r="M399" s="39"/>
    </row>
    <row r="400" spans="2:13" ht="18">
      <c r="B400" s="832">
        <v>61</v>
      </c>
      <c r="C400" s="723">
        <v>902002</v>
      </c>
      <c r="D400" s="711"/>
      <c r="E400" s="711"/>
      <c r="F400" s="711"/>
      <c r="G400" s="721">
        <v>64</v>
      </c>
      <c r="H400" s="725"/>
      <c r="I400" s="215"/>
      <c r="J400" s="215"/>
      <c r="M400" s="39"/>
    </row>
    <row r="401" spans="2:13" ht="18">
      <c r="B401" s="1235" t="s">
        <v>5696</v>
      </c>
      <c r="C401" s="723">
        <v>902005</v>
      </c>
      <c r="D401" s="711">
        <v>2041</v>
      </c>
      <c r="E401" s="711">
        <v>2070</v>
      </c>
      <c r="F401" s="711">
        <v>2075</v>
      </c>
      <c r="G401" s="721" t="s">
        <v>4177</v>
      </c>
      <c r="H401" s="725"/>
      <c r="I401" s="215"/>
      <c r="J401" s="215"/>
      <c r="M401" s="39"/>
    </row>
    <row r="402" spans="2:13" ht="18">
      <c r="B402" s="832">
        <v>63</v>
      </c>
      <c r="C402" s="723">
        <v>902007</v>
      </c>
      <c r="D402" s="711">
        <v>2011</v>
      </c>
      <c r="E402" s="711">
        <v>2023</v>
      </c>
      <c r="F402" s="711"/>
      <c r="G402" s="721" t="s">
        <v>4337</v>
      </c>
      <c r="H402" s="725"/>
      <c r="I402" s="215"/>
      <c r="J402" s="215"/>
      <c r="M402" s="39"/>
    </row>
    <row r="403" spans="2:13" ht="18">
      <c r="B403" s="832">
        <v>64</v>
      </c>
      <c r="C403" s="723">
        <v>902008</v>
      </c>
      <c r="D403" s="711">
        <v>2012</v>
      </c>
      <c r="E403" s="711">
        <v>2073</v>
      </c>
      <c r="F403" s="711">
        <v>2078</v>
      </c>
      <c r="G403" s="721" t="s">
        <v>4335</v>
      </c>
      <c r="H403" s="725"/>
      <c r="I403" s="215"/>
      <c r="J403" s="215"/>
      <c r="M403" s="39"/>
    </row>
    <row r="404" spans="2:13" ht="18">
      <c r="B404" s="1235">
        <v>65</v>
      </c>
      <c r="C404" s="723">
        <v>902009</v>
      </c>
      <c r="D404" s="711">
        <v>2013</v>
      </c>
      <c r="E404" s="711">
        <v>2024</v>
      </c>
      <c r="F404" s="711" t="s">
        <v>5700</v>
      </c>
      <c r="G404" s="721" t="s">
        <v>4336</v>
      </c>
      <c r="H404" s="725"/>
      <c r="I404" s="215"/>
      <c r="J404" s="215"/>
      <c r="M404" s="39"/>
    </row>
    <row r="405" spans="2:13" ht="18">
      <c r="B405" s="1235">
        <v>66</v>
      </c>
      <c r="C405" s="723">
        <v>902010</v>
      </c>
      <c r="D405" s="711"/>
      <c r="E405" s="711"/>
      <c r="F405" s="711"/>
      <c r="G405" s="721">
        <v>58</v>
      </c>
      <c r="H405" s="725"/>
      <c r="I405" s="215"/>
      <c r="J405" s="215"/>
      <c r="M405" s="39"/>
    </row>
    <row r="406" spans="2:13" ht="18">
      <c r="B406" s="1235">
        <v>67</v>
      </c>
      <c r="C406" s="723">
        <v>902015</v>
      </c>
      <c r="D406" s="711">
        <v>2019</v>
      </c>
      <c r="E406" s="711">
        <v>2054</v>
      </c>
      <c r="F406" s="711"/>
      <c r="G406" s="721">
        <v>60</v>
      </c>
      <c r="H406" s="725"/>
      <c r="I406" s="215"/>
      <c r="J406" s="215"/>
      <c r="M406" s="39"/>
    </row>
    <row r="407" spans="2:13" ht="18">
      <c r="B407" s="1235" t="s">
        <v>6029</v>
      </c>
      <c r="C407" s="723">
        <v>902016</v>
      </c>
      <c r="D407" s="711">
        <v>2020</v>
      </c>
      <c r="E407" s="711">
        <v>2055</v>
      </c>
      <c r="F407" s="711"/>
      <c r="G407" s="721" t="s">
        <v>4170</v>
      </c>
      <c r="H407" s="725"/>
      <c r="I407" s="215"/>
      <c r="J407" s="215"/>
      <c r="M407" s="39"/>
    </row>
    <row r="408" spans="2:13" ht="18">
      <c r="B408" s="1235">
        <v>69</v>
      </c>
      <c r="C408" s="723">
        <v>902017</v>
      </c>
      <c r="D408" s="711">
        <v>2021</v>
      </c>
      <c r="E408" s="711">
        <v>2056</v>
      </c>
      <c r="F408" s="711"/>
      <c r="G408" s="721" t="s">
        <v>4316</v>
      </c>
      <c r="H408" s="725"/>
      <c r="I408" s="215"/>
      <c r="J408" s="215"/>
      <c r="M408" s="39"/>
    </row>
    <row r="409" spans="2:13" ht="18">
      <c r="B409" s="1235">
        <v>70</v>
      </c>
      <c r="C409" s="723">
        <v>902027</v>
      </c>
      <c r="D409" s="711">
        <v>2028</v>
      </c>
      <c r="E409" s="711" t="s">
        <v>5698</v>
      </c>
      <c r="F409" s="711">
        <v>2035</v>
      </c>
      <c r="G409" s="721" t="s">
        <v>4326</v>
      </c>
      <c r="H409" s="725"/>
      <c r="I409" s="215"/>
      <c r="J409" s="215"/>
      <c r="M409" s="39"/>
    </row>
    <row r="410" spans="2:13" ht="18">
      <c r="B410" s="832">
        <v>71</v>
      </c>
      <c r="C410" s="723">
        <v>902029</v>
      </c>
      <c r="D410" s="711"/>
      <c r="E410" s="711"/>
      <c r="F410" s="711"/>
      <c r="G410" s="721" t="s">
        <v>5697</v>
      </c>
      <c r="H410" s="725"/>
      <c r="I410" s="215"/>
      <c r="J410" s="215"/>
      <c r="M410" s="39"/>
    </row>
    <row r="411" spans="2:13" ht="18">
      <c r="B411" s="1235">
        <v>72</v>
      </c>
      <c r="C411" s="723">
        <v>902039</v>
      </c>
      <c r="D411" s="711">
        <v>2040</v>
      </c>
      <c r="E411" s="711"/>
      <c r="F411" s="711"/>
      <c r="G411" s="721">
        <v>32</v>
      </c>
      <c r="H411" s="725"/>
      <c r="I411" s="215"/>
      <c r="J411" s="215"/>
      <c r="M411" s="39"/>
    </row>
    <row r="412" spans="2:13" ht="18">
      <c r="B412" s="832">
        <v>73</v>
      </c>
      <c r="C412" s="723">
        <v>902042</v>
      </c>
      <c r="D412" s="711">
        <v>2043</v>
      </c>
      <c r="E412" s="711"/>
      <c r="F412" s="711"/>
      <c r="G412" s="721" t="s">
        <v>4167</v>
      </c>
      <c r="H412" s="725"/>
      <c r="I412" s="215"/>
      <c r="J412" s="215"/>
      <c r="M412" s="39"/>
    </row>
    <row r="413" spans="2:13" ht="18">
      <c r="B413" s="832">
        <v>74</v>
      </c>
      <c r="C413" s="723">
        <v>902052</v>
      </c>
      <c r="D413" s="711">
        <v>2044</v>
      </c>
      <c r="E413" s="711"/>
      <c r="F413" s="711"/>
      <c r="G413" s="721">
        <v>48</v>
      </c>
      <c r="H413" s="725"/>
      <c r="I413" s="215"/>
      <c r="J413" s="215"/>
      <c r="M413" s="39"/>
    </row>
    <row r="414" spans="2:13" ht="18">
      <c r="B414" s="1235">
        <v>75</v>
      </c>
      <c r="C414" s="723">
        <v>902060</v>
      </c>
      <c r="D414" s="711">
        <v>2065</v>
      </c>
      <c r="E414" s="711" t="s">
        <v>4333</v>
      </c>
      <c r="F414" s="711">
        <v>2092</v>
      </c>
      <c r="G414" s="721" t="s">
        <v>4173</v>
      </c>
      <c r="H414" s="725"/>
      <c r="I414" s="215"/>
      <c r="J414" s="215"/>
      <c r="M414" s="39"/>
    </row>
    <row r="415" spans="2:13" ht="18">
      <c r="B415" s="832">
        <v>76</v>
      </c>
      <c r="C415" s="723">
        <v>902061</v>
      </c>
      <c r="D415" s="711">
        <v>2066</v>
      </c>
      <c r="E415" s="711" t="s">
        <v>4334</v>
      </c>
      <c r="F415" s="711">
        <v>2093</v>
      </c>
      <c r="G415" s="721" t="s">
        <v>4169</v>
      </c>
      <c r="H415" s="725"/>
      <c r="I415" s="215"/>
      <c r="J415" s="215"/>
      <c r="M415" s="39"/>
    </row>
    <row r="416" spans="2:13" ht="18">
      <c r="B416" s="832">
        <v>77</v>
      </c>
      <c r="C416" s="723">
        <v>902062</v>
      </c>
      <c r="D416" s="711">
        <v>2082</v>
      </c>
      <c r="E416" s="711">
        <v>2094</v>
      </c>
      <c r="F416" s="711"/>
      <c r="G416" s="721">
        <v>45</v>
      </c>
      <c r="H416" s="725"/>
      <c r="I416" s="215"/>
      <c r="J416" s="215"/>
      <c r="M416" s="39"/>
    </row>
    <row r="417" spans="2:13" ht="18">
      <c r="B417" s="832">
        <v>78</v>
      </c>
      <c r="C417" s="723">
        <v>902063</v>
      </c>
      <c r="D417" s="711">
        <v>2068</v>
      </c>
      <c r="E417" s="711" t="s">
        <v>4332</v>
      </c>
      <c r="F417" s="711">
        <v>2095</v>
      </c>
      <c r="G417" s="721" t="s">
        <v>4331</v>
      </c>
      <c r="H417" s="725"/>
      <c r="I417" s="215"/>
      <c r="J417" s="215"/>
      <c r="M417" s="39"/>
    </row>
    <row r="418" spans="2:13" ht="18">
      <c r="B418" s="1235">
        <v>79</v>
      </c>
      <c r="C418" s="723">
        <v>902064</v>
      </c>
      <c r="D418" s="711">
        <v>2069</v>
      </c>
      <c r="E418" s="711">
        <v>2084</v>
      </c>
      <c r="F418" s="711" t="s">
        <v>5699</v>
      </c>
      <c r="G418" s="721" t="s">
        <v>4163</v>
      </c>
      <c r="H418" s="725"/>
      <c r="I418" s="215"/>
      <c r="J418" s="215"/>
      <c r="M418" s="39"/>
    </row>
    <row r="419" spans="2:13" ht="18">
      <c r="B419" s="1118" t="s">
        <v>3179</v>
      </c>
      <c r="C419" s="1118"/>
      <c r="D419" s="1118"/>
      <c r="E419" s="1118"/>
      <c r="F419" s="1118"/>
      <c r="G419" s="1118"/>
      <c r="H419" s="1118"/>
      <c r="I419" s="215"/>
      <c r="J419" s="215"/>
      <c r="M419" s="39"/>
    </row>
    <row r="420" spans="2:13" ht="18">
      <c r="B420" s="832">
        <v>80</v>
      </c>
      <c r="C420" s="723">
        <v>902803</v>
      </c>
      <c r="D420" s="711">
        <v>2820</v>
      </c>
      <c r="E420" s="711"/>
      <c r="F420" s="711"/>
      <c r="G420" s="721">
        <v>70</v>
      </c>
      <c r="H420" s="725"/>
      <c r="I420" s="215"/>
      <c r="J420" s="215"/>
      <c r="M420" s="39"/>
    </row>
    <row r="421" spans="2:13" ht="18">
      <c r="B421" s="832">
        <v>81</v>
      </c>
      <c r="C421" s="723">
        <v>902804</v>
      </c>
      <c r="D421" s="711">
        <v>2821</v>
      </c>
      <c r="E421" s="711"/>
      <c r="F421" s="711"/>
      <c r="G421" s="721">
        <v>76</v>
      </c>
      <c r="H421" s="725"/>
      <c r="I421" s="215"/>
      <c r="J421" s="215"/>
      <c r="M421" s="39"/>
    </row>
    <row r="422" spans="2:13" ht="18">
      <c r="B422" s="832">
        <v>82</v>
      </c>
      <c r="C422" s="723">
        <v>902805</v>
      </c>
      <c r="D422" s="711">
        <v>2822</v>
      </c>
      <c r="E422" s="711"/>
      <c r="F422" s="711"/>
      <c r="G422" s="721" t="s">
        <v>4178</v>
      </c>
      <c r="H422" s="725"/>
      <c r="I422" s="215"/>
      <c r="J422" s="215"/>
      <c r="M422" s="39"/>
    </row>
    <row r="423" spans="2:13" ht="18">
      <c r="B423" s="832">
        <v>83</v>
      </c>
      <c r="C423" s="723"/>
      <c r="D423" s="711"/>
      <c r="E423" s="711"/>
      <c r="F423" s="711"/>
      <c r="G423" s="721"/>
      <c r="H423" s="725"/>
      <c r="I423" s="215"/>
      <c r="J423" s="215"/>
      <c r="M423" s="39"/>
    </row>
    <row r="424" spans="2:13" ht="18">
      <c r="B424" s="832">
        <v>84</v>
      </c>
      <c r="C424" s="723"/>
      <c r="D424" s="711"/>
      <c r="E424" s="711"/>
      <c r="F424" s="711"/>
      <c r="G424" s="721"/>
      <c r="H424" s="725"/>
      <c r="I424" s="215"/>
      <c r="J424" s="215"/>
      <c r="M424" s="39"/>
    </row>
    <row r="425" spans="2:13" ht="18">
      <c r="B425" s="1118" t="s">
        <v>5689</v>
      </c>
      <c r="C425" s="1118"/>
      <c r="D425" s="1118"/>
      <c r="E425" s="1118"/>
      <c r="F425" s="1118"/>
      <c r="G425" s="1118"/>
      <c r="H425" s="1118"/>
      <c r="I425" s="215"/>
      <c r="J425" s="215"/>
      <c r="M425" s="39"/>
    </row>
    <row r="426" spans="2:13" ht="18">
      <c r="B426" s="832">
        <v>91</v>
      </c>
      <c r="C426" s="723" t="s">
        <v>5694</v>
      </c>
      <c r="D426" s="711"/>
      <c r="E426" s="711"/>
      <c r="F426" s="711"/>
      <c r="G426" s="721">
        <v>20</v>
      </c>
      <c r="H426" s="725"/>
      <c r="I426" s="215"/>
      <c r="J426" s="215"/>
      <c r="M426" s="39"/>
    </row>
    <row r="427" spans="2:13" ht="18">
      <c r="B427" s="832">
        <v>92</v>
      </c>
      <c r="C427" s="723" t="s">
        <v>5695</v>
      </c>
      <c r="D427" s="711"/>
      <c r="E427" s="711"/>
      <c r="F427" s="711"/>
      <c r="G427" s="721">
        <v>60</v>
      </c>
      <c r="H427" s="725"/>
      <c r="I427" s="215"/>
      <c r="J427" s="215"/>
      <c r="M427" s="39"/>
    </row>
    <row r="428" spans="2:13" ht="18">
      <c r="B428" s="832">
        <v>93</v>
      </c>
      <c r="C428" s="723"/>
      <c r="D428" s="711"/>
      <c r="E428" s="711"/>
      <c r="F428" s="711"/>
      <c r="G428" s="721"/>
      <c r="H428" s="725"/>
      <c r="I428" s="215"/>
      <c r="J428" s="215"/>
      <c r="M428" s="39"/>
    </row>
    <row r="429" spans="2:13" ht="18">
      <c r="B429" s="215"/>
      <c r="C429" s="31"/>
      <c r="D429" s="31"/>
      <c r="E429" s="37" t="s">
        <v>6028</v>
      </c>
      <c r="F429" s="37"/>
      <c r="G429" s="215"/>
      <c r="H429" s="215"/>
      <c r="I429" s="215"/>
      <c r="J429" s="215"/>
      <c r="M429" s="39"/>
    </row>
    <row r="430" spans="2:13" ht="18">
      <c r="B430" s="215"/>
      <c r="C430" s="31"/>
      <c r="D430" s="31"/>
      <c r="E430" s="31"/>
      <c r="F430" s="31"/>
      <c r="G430" s="215"/>
      <c r="H430" s="215"/>
      <c r="I430" s="215"/>
      <c r="J430" s="215"/>
      <c r="M430" s="39"/>
    </row>
    <row r="431" spans="2:13" ht="18">
      <c r="B431" s="215"/>
      <c r="C431" s="31"/>
      <c r="D431" s="31"/>
      <c r="E431" s="31"/>
      <c r="F431" s="31"/>
      <c r="G431" s="215"/>
      <c r="H431" s="215"/>
      <c r="I431" s="215"/>
      <c r="J431" s="215"/>
      <c r="M431" s="39"/>
    </row>
    <row r="432" spans="2:13" ht="18">
      <c r="B432" s="215"/>
      <c r="C432" s="31"/>
      <c r="D432" s="31"/>
      <c r="E432" s="31"/>
      <c r="F432" s="31"/>
      <c r="G432" s="215"/>
      <c r="H432" s="215"/>
      <c r="I432" s="215"/>
      <c r="J432" s="215"/>
      <c r="M432" s="39"/>
    </row>
    <row r="433" spans="2:13" ht="18">
      <c r="B433" s="215"/>
      <c r="C433" s="31"/>
      <c r="D433" s="31"/>
      <c r="E433" s="31"/>
      <c r="F433" s="31"/>
      <c r="G433" s="215"/>
      <c r="H433" s="215"/>
      <c r="I433" s="215"/>
      <c r="J433" s="215"/>
      <c r="M433" s="39"/>
    </row>
    <row r="434" spans="2:13" ht="18">
      <c r="B434" s="215"/>
      <c r="C434" s="31"/>
      <c r="D434" s="31"/>
      <c r="E434" s="31"/>
      <c r="F434" s="31"/>
      <c r="G434" s="215"/>
      <c r="H434" s="215"/>
      <c r="I434" s="215"/>
      <c r="J434" s="215"/>
      <c r="M434" s="39"/>
    </row>
    <row r="435" spans="2:13" ht="18">
      <c r="B435" s="215"/>
      <c r="C435" s="31"/>
      <c r="D435" s="31"/>
      <c r="E435" s="31"/>
      <c r="F435" s="31"/>
      <c r="G435" s="215"/>
      <c r="H435" s="215"/>
      <c r="I435" s="215"/>
      <c r="J435" s="215"/>
      <c r="M435" s="39"/>
    </row>
    <row r="436" spans="2:13" ht="18">
      <c r="B436" s="215"/>
      <c r="C436" s="31"/>
      <c r="D436" s="31"/>
      <c r="E436" s="31"/>
      <c r="F436" s="31"/>
      <c r="G436" s="215"/>
      <c r="H436" s="215"/>
      <c r="I436" s="215"/>
      <c r="J436" s="215"/>
      <c r="M436" s="39"/>
    </row>
    <row r="437" spans="2:13" ht="18">
      <c r="B437" s="215"/>
      <c r="C437" s="31"/>
      <c r="D437" s="31"/>
      <c r="E437" s="31"/>
      <c r="F437" s="31"/>
      <c r="G437" s="215"/>
      <c r="H437" s="215"/>
      <c r="I437" s="215"/>
      <c r="J437" s="215"/>
      <c r="M437" s="39"/>
    </row>
    <row r="438" spans="2:13" ht="18">
      <c r="B438" s="215"/>
      <c r="C438" s="31"/>
      <c r="D438" s="31"/>
      <c r="E438" s="31"/>
      <c r="F438" s="31"/>
      <c r="G438" s="215"/>
      <c r="H438" s="215"/>
      <c r="I438" s="215"/>
      <c r="J438" s="215"/>
      <c r="M438" s="39"/>
    </row>
    <row r="439" spans="2:13" ht="18">
      <c r="B439" s="215"/>
      <c r="C439" s="31"/>
      <c r="D439" s="31"/>
      <c r="E439" s="31"/>
      <c r="F439" s="31"/>
      <c r="G439" s="215"/>
      <c r="H439" s="215"/>
      <c r="I439" s="215"/>
      <c r="J439" s="215"/>
      <c r="M439" s="39"/>
    </row>
    <row r="440" spans="2:13" ht="18">
      <c r="B440" s="215"/>
      <c r="C440" s="31"/>
      <c r="D440" s="31"/>
      <c r="E440" s="31"/>
      <c r="F440" s="31"/>
      <c r="G440" s="215"/>
      <c r="H440" s="215"/>
      <c r="I440" s="215"/>
      <c r="J440" s="215"/>
      <c r="M440" s="39"/>
    </row>
    <row r="441" spans="2:13" ht="18">
      <c r="B441" s="215"/>
      <c r="C441" s="31"/>
      <c r="D441" s="31"/>
      <c r="E441" s="31"/>
      <c r="F441" s="31"/>
      <c r="G441" s="215"/>
      <c r="H441" s="215"/>
      <c r="I441" s="215"/>
      <c r="J441" s="215"/>
      <c r="M441" s="39"/>
    </row>
    <row r="442" spans="2:13" ht="18">
      <c r="B442" s="215"/>
      <c r="C442" s="31"/>
      <c r="D442" s="31"/>
      <c r="E442" s="31"/>
      <c r="F442" s="31"/>
      <c r="G442" s="215"/>
      <c r="H442" s="215"/>
      <c r="I442" s="215"/>
      <c r="J442" s="215"/>
      <c r="M442" s="39"/>
    </row>
    <row r="443" spans="2:13" ht="18">
      <c r="B443" s="215"/>
      <c r="C443" s="31"/>
      <c r="D443" s="31"/>
      <c r="E443" s="31"/>
      <c r="F443" s="31"/>
      <c r="G443" s="215"/>
      <c r="H443" s="215"/>
      <c r="I443" s="215"/>
      <c r="J443" s="215"/>
      <c r="M443" s="39"/>
    </row>
    <row r="444" spans="2:13" ht="18">
      <c r="B444" s="215"/>
      <c r="C444" s="31"/>
      <c r="D444" s="31"/>
      <c r="E444" s="31"/>
      <c r="F444" s="31"/>
      <c r="G444" s="215"/>
      <c r="H444" s="215"/>
      <c r="I444" s="215"/>
      <c r="J444" s="215"/>
      <c r="M444" s="39"/>
    </row>
    <row r="445" spans="2:13" ht="18">
      <c r="B445" s="215"/>
      <c r="C445" s="31"/>
      <c r="D445" s="31"/>
      <c r="E445" s="31"/>
      <c r="F445" s="31"/>
      <c r="G445" s="215"/>
      <c r="H445" s="215"/>
      <c r="I445" s="215"/>
      <c r="J445" s="215"/>
      <c r="M445" s="39"/>
    </row>
    <row r="446" spans="2:13" ht="18">
      <c r="B446" s="215"/>
      <c r="C446" s="31"/>
      <c r="D446" s="31"/>
      <c r="E446" s="31"/>
      <c r="F446" s="31"/>
      <c r="G446" s="215"/>
      <c r="H446" s="215"/>
      <c r="I446" s="215"/>
      <c r="J446" s="215"/>
      <c r="M446" s="39"/>
    </row>
    <row r="447" spans="2:13" ht="18">
      <c r="B447" s="215"/>
      <c r="C447" s="31"/>
      <c r="D447" s="31"/>
      <c r="E447" s="31"/>
      <c r="F447" s="31"/>
      <c r="G447" s="215"/>
      <c r="H447" s="215"/>
      <c r="I447" s="215"/>
      <c r="J447" s="215"/>
      <c r="M447" s="39"/>
    </row>
    <row r="448" spans="2:13" ht="18">
      <c r="B448" s="215"/>
      <c r="C448" s="31"/>
      <c r="D448" s="31"/>
      <c r="E448" s="31"/>
      <c r="F448" s="31"/>
      <c r="G448" s="215"/>
      <c r="H448" s="215"/>
      <c r="I448" s="215"/>
      <c r="J448" s="215"/>
      <c r="M448" s="39"/>
    </row>
    <row r="449" spans="2:13" ht="18">
      <c r="B449" s="215"/>
      <c r="C449" s="31"/>
      <c r="D449" s="31"/>
      <c r="E449" s="31"/>
      <c r="F449" s="31"/>
      <c r="G449" s="215"/>
      <c r="H449" s="215"/>
      <c r="I449" s="215"/>
      <c r="J449" s="215"/>
      <c r="M449" s="39"/>
    </row>
    <row r="450" spans="2:13" ht="18">
      <c r="B450" s="215"/>
      <c r="C450" s="31"/>
      <c r="D450" s="31"/>
      <c r="E450" s="31"/>
      <c r="F450" s="31"/>
      <c r="G450" s="215"/>
      <c r="H450" s="215"/>
      <c r="I450" s="215"/>
      <c r="J450" s="215"/>
      <c r="M450" s="39"/>
    </row>
    <row r="451" spans="2:13" ht="18">
      <c r="B451" s="215"/>
      <c r="C451" s="31"/>
      <c r="D451" s="31"/>
      <c r="E451" s="31"/>
      <c r="F451" s="31"/>
      <c r="G451" s="215"/>
      <c r="H451" s="215"/>
      <c r="I451" s="215"/>
      <c r="J451" s="215"/>
      <c r="M451" s="39"/>
    </row>
    <row r="452" spans="2:13" ht="18">
      <c r="B452" s="215"/>
      <c r="C452" s="31"/>
      <c r="D452" s="31"/>
      <c r="E452" s="31"/>
      <c r="F452" s="31"/>
      <c r="G452" s="215"/>
      <c r="H452" s="215"/>
      <c r="I452" s="215"/>
      <c r="J452" s="215"/>
      <c r="M452" s="39"/>
    </row>
    <row r="453" spans="2:13" ht="18">
      <c r="B453" s="215"/>
      <c r="C453" s="31"/>
      <c r="D453" s="31"/>
      <c r="E453" s="31"/>
      <c r="F453" s="31"/>
      <c r="G453" s="215"/>
      <c r="H453" s="215"/>
      <c r="I453" s="215"/>
      <c r="J453" s="215"/>
      <c r="M453" s="39"/>
    </row>
    <row r="454" spans="2:13" ht="18">
      <c r="B454" s="215"/>
      <c r="C454" s="31"/>
      <c r="D454" s="31"/>
      <c r="E454" s="31"/>
      <c r="F454" s="31"/>
      <c r="G454" s="215"/>
      <c r="H454" s="215"/>
      <c r="I454" s="215"/>
      <c r="J454" s="215"/>
      <c r="M454" s="39"/>
    </row>
    <row r="455" spans="2:13" ht="18">
      <c r="B455" s="215"/>
      <c r="C455" s="31"/>
      <c r="D455" s="31"/>
      <c r="E455" s="31"/>
      <c r="F455" s="31"/>
      <c r="G455" s="215"/>
      <c r="H455" s="215"/>
      <c r="I455" s="215"/>
      <c r="J455" s="215"/>
      <c r="M455" s="39"/>
    </row>
    <row r="456" spans="2:13" ht="18">
      <c r="B456" s="215"/>
      <c r="C456" s="31"/>
      <c r="D456" s="31"/>
      <c r="E456" s="31"/>
      <c r="F456" s="31"/>
      <c r="G456" s="215"/>
      <c r="H456" s="215"/>
      <c r="I456" s="215"/>
      <c r="J456" s="215"/>
      <c r="M456" s="39"/>
    </row>
    <row r="457" spans="2:13" ht="18">
      <c r="B457" s="215"/>
      <c r="C457" s="31"/>
      <c r="D457" s="31"/>
      <c r="E457" s="31"/>
      <c r="F457" s="31"/>
      <c r="G457" s="215"/>
      <c r="H457" s="215"/>
      <c r="I457" s="215"/>
      <c r="J457" s="215"/>
      <c r="M457" s="39"/>
    </row>
    <row r="458" spans="2:13" ht="18">
      <c r="B458" s="215"/>
      <c r="C458" s="31"/>
      <c r="D458" s="31"/>
      <c r="E458" s="31"/>
      <c r="F458" s="31"/>
      <c r="G458" s="215"/>
      <c r="H458" s="215"/>
      <c r="I458" s="215"/>
      <c r="J458" s="215"/>
      <c r="M458" s="39"/>
    </row>
    <row r="459" spans="2:13" ht="18">
      <c r="B459" s="215"/>
      <c r="C459" s="31"/>
      <c r="D459" s="31"/>
      <c r="E459" s="31"/>
      <c r="F459" s="31"/>
      <c r="G459" s="215"/>
      <c r="H459" s="215"/>
      <c r="I459" s="215"/>
      <c r="J459" s="215"/>
      <c r="M459" s="2"/>
    </row>
    <row r="460" spans="2:13" ht="18">
      <c r="B460" s="215"/>
      <c r="C460" s="31"/>
      <c r="D460" s="31"/>
      <c r="E460" s="31"/>
      <c r="F460" s="31"/>
      <c r="G460" s="215"/>
      <c r="H460" s="215"/>
      <c r="I460" s="215"/>
      <c r="J460" s="215"/>
      <c r="M460" s="2"/>
    </row>
    <row r="461" spans="2:13" ht="18">
      <c r="B461" s="215"/>
      <c r="C461" s="31"/>
      <c r="D461" s="31"/>
      <c r="E461" s="31"/>
      <c r="F461" s="31"/>
      <c r="G461" s="215"/>
      <c r="H461" s="215"/>
      <c r="I461" s="215"/>
      <c r="J461" s="215"/>
      <c r="M461" s="2"/>
    </row>
    <row r="462" spans="2:13" ht="18">
      <c r="B462" s="215"/>
      <c r="C462" s="31"/>
      <c r="D462" s="31"/>
      <c r="E462" s="31"/>
      <c r="F462" s="31"/>
      <c r="G462" s="215"/>
      <c r="H462" s="215"/>
      <c r="I462" s="215"/>
      <c r="J462" s="215"/>
      <c r="M462" s="2"/>
    </row>
    <row r="463" spans="2:13" ht="18">
      <c r="B463" s="215"/>
      <c r="C463" s="31"/>
      <c r="D463" s="31"/>
      <c r="E463" s="31"/>
      <c r="F463" s="31"/>
      <c r="G463" s="215"/>
      <c r="H463" s="215"/>
      <c r="I463" s="215"/>
      <c r="J463" s="215"/>
      <c r="M463" s="2"/>
    </row>
    <row r="464" spans="2:13" ht="18">
      <c r="B464" s="215"/>
      <c r="C464" s="31"/>
      <c r="D464" s="31"/>
      <c r="E464" s="31"/>
      <c r="F464" s="31"/>
      <c r="G464" s="215"/>
      <c r="H464" s="215"/>
      <c r="I464" s="215"/>
      <c r="J464" s="215"/>
      <c r="M464" s="2"/>
    </row>
    <row r="465" spans="2:13" ht="18">
      <c r="B465" s="215"/>
      <c r="C465" s="31"/>
      <c r="D465" s="31"/>
      <c r="E465" s="31"/>
      <c r="F465" s="31"/>
      <c r="G465" s="215"/>
      <c r="H465" s="215"/>
      <c r="I465" s="215"/>
      <c r="J465" s="215"/>
      <c r="M465" s="2"/>
    </row>
    <row r="466" spans="2:13" ht="18">
      <c r="B466" s="215"/>
      <c r="C466" s="31"/>
      <c r="D466" s="31"/>
      <c r="E466" s="31"/>
      <c r="F466" s="31"/>
      <c r="G466" s="215"/>
      <c r="H466" s="215"/>
      <c r="I466" s="215"/>
      <c r="J466" s="215"/>
      <c r="M466" s="2"/>
    </row>
    <row r="467" spans="2:13" ht="18">
      <c r="B467" s="215"/>
      <c r="C467" s="31"/>
      <c r="D467" s="31"/>
      <c r="E467" s="31"/>
      <c r="F467" s="31"/>
      <c r="G467" s="215"/>
      <c r="H467" s="215"/>
      <c r="I467" s="215"/>
      <c r="J467" s="215"/>
      <c r="M467" s="2"/>
    </row>
    <row r="468" spans="2:13" ht="18">
      <c r="B468" s="215"/>
      <c r="C468" s="31"/>
      <c r="D468" s="31"/>
      <c r="E468" s="31"/>
      <c r="F468" s="31"/>
      <c r="G468" s="215"/>
      <c r="H468" s="215"/>
      <c r="I468" s="215"/>
      <c r="J468" s="215"/>
      <c r="M468" s="2"/>
    </row>
    <row r="469" spans="2:13" ht="18">
      <c r="B469" s="215"/>
      <c r="C469" s="31"/>
      <c r="D469" s="31"/>
      <c r="E469" s="31"/>
      <c r="F469" s="31"/>
      <c r="G469" s="215"/>
      <c r="H469" s="215"/>
      <c r="I469" s="215"/>
      <c r="J469" s="215"/>
      <c r="M469" s="2"/>
    </row>
    <row r="470" spans="2:13" ht="18">
      <c r="B470" s="215"/>
      <c r="C470" s="31"/>
      <c r="D470" s="31"/>
      <c r="E470" s="31"/>
      <c r="F470" s="31"/>
      <c r="G470" s="215"/>
      <c r="H470" s="215"/>
      <c r="I470" s="215"/>
      <c r="J470" s="215"/>
      <c r="M470" s="2"/>
    </row>
    <row r="471" spans="2:13" ht="18">
      <c r="B471" s="215"/>
      <c r="C471" s="31"/>
      <c r="D471" s="31"/>
      <c r="E471" s="31"/>
      <c r="F471" s="31"/>
      <c r="G471" s="215"/>
      <c r="H471" s="215"/>
      <c r="I471" s="215"/>
      <c r="J471" s="215"/>
      <c r="M471" s="2"/>
    </row>
    <row r="472" spans="2:13" ht="18">
      <c r="B472" s="215"/>
      <c r="C472" s="31"/>
      <c r="D472" s="31"/>
      <c r="E472" s="31"/>
      <c r="F472" s="31"/>
      <c r="G472" s="215"/>
      <c r="H472" s="215"/>
      <c r="I472" s="215"/>
      <c r="J472" s="215"/>
      <c r="M472" s="2"/>
    </row>
    <row r="473" spans="2:13" ht="18">
      <c r="B473" s="215"/>
      <c r="C473" s="31"/>
      <c r="D473" s="31"/>
      <c r="E473" s="31"/>
      <c r="F473" s="31"/>
      <c r="G473" s="215"/>
      <c r="H473" s="215"/>
      <c r="I473" s="215"/>
      <c r="J473" s="215"/>
      <c r="M473" s="2"/>
    </row>
    <row r="474" spans="2:13" ht="18">
      <c r="B474" s="215"/>
      <c r="C474" s="31"/>
      <c r="D474" s="31"/>
      <c r="E474" s="31"/>
      <c r="F474" s="31"/>
      <c r="G474" s="215"/>
      <c r="H474" s="215"/>
      <c r="I474" s="215"/>
      <c r="J474" s="215"/>
      <c r="M474" s="2"/>
    </row>
    <row r="475" spans="2:13" ht="18">
      <c r="B475" s="215"/>
      <c r="C475" s="31"/>
      <c r="D475" s="31"/>
      <c r="E475" s="31"/>
      <c r="F475" s="31"/>
      <c r="G475" s="215"/>
      <c r="H475" s="215"/>
      <c r="I475" s="215"/>
      <c r="J475" s="215"/>
      <c r="M475" s="2"/>
    </row>
    <row r="476" spans="2:13" ht="18">
      <c r="B476" s="215"/>
      <c r="C476" s="31"/>
      <c r="D476" s="31"/>
      <c r="E476" s="31"/>
      <c r="F476" s="31"/>
      <c r="G476" s="215"/>
      <c r="H476" s="215"/>
      <c r="I476" s="215"/>
      <c r="J476" s="215"/>
      <c r="M476" s="2"/>
    </row>
    <row r="477" spans="2:13" ht="18">
      <c r="B477" s="215"/>
      <c r="C477" s="31"/>
      <c r="D477" s="31"/>
      <c r="E477" s="31"/>
      <c r="F477" s="31"/>
      <c r="G477" s="215"/>
      <c r="H477" s="215"/>
      <c r="I477" s="8"/>
      <c r="J477" s="8"/>
    </row>
    <row r="478" spans="2:13" ht="18">
      <c r="B478" s="215"/>
      <c r="C478" s="40"/>
      <c r="D478" s="40"/>
      <c r="E478" s="40"/>
      <c r="F478" s="40"/>
      <c r="G478" s="215"/>
      <c r="H478" s="215"/>
      <c r="I478" s="8"/>
      <c r="J478" s="8"/>
    </row>
    <row r="479" spans="2:13" ht="18">
      <c r="B479" s="215"/>
      <c r="C479" s="31"/>
      <c r="D479" s="31"/>
      <c r="E479" s="31"/>
      <c r="F479" s="31"/>
      <c r="G479" s="215"/>
      <c r="H479" s="215"/>
      <c r="I479" s="8"/>
      <c r="J479" s="8"/>
    </row>
    <row r="480" spans="2:13" ht="18">
      <c r="B480" s="215"/>
      <c r="C480" s="31"/>
      <c r="D480" s="31"/>
      <c r="E480" s="31"/>
      <c r="F480" s="31"/>
      <c r="G480" s="215"/>
      <c r="H480" s="215"/>
      <c r="I480" s="8"/>
      <c r="J480" s="8"/>
    </row>
    <row r="481" spans="2:10" ht="18">
      <c r="B481" s="215"/>
      <c r="C481" s="31"/>
      <c r="D481" s="31"/>
      <c r="E481" s="31"/>
      <c r="F481" s="31"/>
      <c r="G481" s="215"/>
      <c r="H481" s="215"/>
      <c r="I481" s="8"/>
      <c r="J481" s="8"/>
    </row>
    <row r="482" spans="2:10" ht="18">
      <c r="B482" s="215"/>
      <c r="C482" s="31"/>
      <c r="D482" s="31"/>
      <c r="E482" s="31"/>
      <c r="F482" s="31"/>
      <c r="G482" s="215"/>
      <c r="H482" s="215"/>
      <c r="I482" s="8"/>
      <c r="J482" s="8"/>
    </row>
    <row r="483" spans="2:10" ht="18">
      <c r="B483" s="215"/>
      <c r="C483" s="31"/>
      <c r="D483" s="31"/>
      <c r="E483" s="31"/>
      <c r="F483" s="31"/>
      <c r="G483" s="215"/>
      <c r="H483" s="215"/>
      <c r="I483" s="8"/>
      <c r="J483" s="8"/>
    </row>
    <row r="484" spans="2:10" ht="18">
      <c r="B484" s="215"/>
      <c r="C484" s="40"/>
      <c r="D484" s="40"/>
      <c r="E484" s="40"/>
      <c r="F484" s="40"/>
      <c r="G484" s="215"/>
      <c r="H484" s="215"/>
      <c r="I484" s="8"/>
      <c r="J484" s="8"/>
    </row>
    <row r="485" spans="2:10" ht="18">
      <c r="B485" s="215"/>
      <c r="C485" s="31"/>
      <c r="D485" s="31"/>
      <c r="E485" s="31"/>
      <c r="F485" s="31"/>
      <c r="G485" s="215"/>
      <c r="H485" s="215"/>
      <c r="I485" s="8"/>
      <c r="J485" s="8"/>
    </row>
    <row r="486" spans="2:10" ht="18">
      <c r="B486" s="215"/>
      <c r="C486" s="31"/>
      <c r="D486" s="31"/>
      <c r="E486" s="31"/>
      <c r="F486" s="31"/>
      <c r="G486" s="31"/>
      <c r="H486" s="215"/>
      <c r="I486" s="8"/>
      <c r="J486" s="8"/>
    </row>
    <row r="487" spans="2:10" ht="18">
      <c r="B487" s="215"/>
      <c r="C487" s="31"/>
      <c r="D487" s="31"/>
      <c r="E487" s="31"/>
      <c r="F487" s="31"/>
      <c r="G487" s="31"/>
      <c r="H487" s="215"/>
      <c r="I487" s="8"/>
      <c r="J487" s="8"/>
    </row>
    <row r="488" spans="2:10" ht="18">
      <c r="B488" s="215"/>
      <c r="C488" s="31"/>
      <c r="D488" s="31"/>
      <c r="E488" s="31"/>
      <c r="F488" s="31"/>
      <c r="G488" s="31"/>
      <c r="H488" s="215"/>
      <c r="I488" s="8"/>
      <c r="J488" s="8"/>
    </row>
    <row r="489" spans="2:10" ht="18">
      <c r="B489" s="215"/>
      <c r="C489" s="31"/>
      <c r="D489" s="31"/>
      <c r="E489" s="31"/>
      <c r="F489" s="31"/>
      <c r="G489" s="31"/>
      <c r="H489" s="215"/>
      <c r="I489" s="8"/>
      <c r="J489" s="8"/>
    </row>
    <row r="490" spans="2:10" ht="18">
      <c r="B490" s="215"/>
      <c r="C490" s="31"/>
      <c r="D490" s="31"/>
      <c r="E490" s="31"/>
      <c r="F490" s="31"/>
      <c r="G490" s="31"/>
      <c r="H490" s="215"/>
      <c r="I490" s="8"/>
      <c r="J490" s="8"/>
    </row>
    <row r="491" spans="2:10" ht="18">
      <c r="B491" s="215"/>
      <c r="C491" s="31"/>
      <c r="D491" s="31"/>
      <c r="E491" s="31"/>
      <c r="F491" s="31"/>
      <c r="G491" s="31"/>
      <c r="H491" s="215"/>
      <c r="I491" s="8"/>
      <c r="J491" s="8"/>
    </row>
    <row r="492" spans="2:10" ht="18">
      <c r="B492" s="215"/>
      <c r="C492" s="31"/>
      <c r="D492" s="31"/>
      <c r="E492" s="31"/>
      <c r="F492" s="31"/>
      <c r="G492" s="215"/>
      <c r="H492" s="215"/>
      <c r="I492" s="8"/>
      <c r="J492" s="8"/>
    </row>
    <row r="493" spans="2:10" ht="18">
      <c r="B493" s="215"/>
      <c r="C493" s="31"/>
      <c r="D493" s="31"/>
      <c r="E493" s="31"/>
      <c r="F493" s="31"/>
      <c r="G493" s="215"/>
      <c r="H493" s="215"/>
      <c r="I493" s="8"/>
      <c r="J493" s="8"/>
    </row>
    <row r="494" spans="2:10" ht="18">
      <c r="B494" s="215"/>
      <c r="C494" s="31"/>
      <c r="D494" s="31"/>
      <c r="E494" s="31"/>
      <c r="F494" s="31"/>
      <c r="G494" s="215"/>
      <c r="H494" s="215"/>
      <c r="I494" s="8"/>
      <c r="J494" s="8"/>
    </row>
    <row r="495" spans="2:10" ht="18">
      <c r="B495" s="215"/>
      <c r="C495" s="31"/>
      <c r="D495" s="31"/>
      <c r="E495" s="31"/>
      <c r="F495" s="31"/>
      <c r="G495" s="215"/>
      <c r="H495" s="215"/>
      <c r="I495" s="8"/>
      <c r="J495" s="8"/>
    </row>
    <row r="496" spans="2:10" ht="18">
      <c r="B496" s="215"/>
      <c r="C496" s="8"/>
      <c r="D496" s="8"/>
      <c r="E496" s="8"/>
      <c r="F496" s="8"/>
      <c r="G496" s="8"/>
      <c r="H496" s="8"/>
      <c r="I496" s="8"/>
      <c r="J496" s="8"/>
    </row>
    <row r="497" spans="2:10" ht="18">
      <c r="B497" s="8"/>
      <c r="C497" s="8"/>
      <c r="D497" s="8"/>
      <c r="E497" s="8"/>
      <c r="F497" s="8"/>
      <c r="G497" s="8"/>
      <c r="H497" s="8"/>
      <c r="I497" s="8"/>
      <c r="J497" s="8"/>
    </row>
    <row r="498" spans="2:10" ht="18">
      <c r="B498" s="8"/>
      <c r="C498" s="8"/>
      <c r="D498" s="8"/>
      <c r="E498" s="8"/>
      <c r="F498" s="8"/>
      <c r="G498" s="8"/>
      <c r="H498" s="8"/>
      <c r="I498" s="8"/>
      <c r="J498" s="8"/>
    </row>
    <row r="499" spans="2:10" ht="18">
      <c r="B499" s="8"/>
      <c r="C499" s="8"/>
      <c r="D499" s="8"/>
      <c r="E499" s="8"/>
      <c r="F499" s="8"/>
      <c r="G499" s="8"/>
      <c r="H499" s="8"/>
      <c r="I499" s="8"/>
      <c r="J499" s="8"/>
    </row>
    <row r="500" spans="2:10" ht="18">
      <c r="B500" s="8"/>
      <c r="C500" s="8"/>
      <c r="D500" s="8"/>
      <c r="E500" s="8"/>
      <c r="F500" s="8"/>
      <c r="G500" s="8"/>
      <c r="H500" s="8"/>
      <c r="I500" s="8"/>
      <c r="J500" s="8"/>
    </row>
    <row r="501" spans="2:10" ht="18">
      <c r="B501" s="8"/>
      <c r="C501" s="8"/>
      <c r="D501" s="8"/>
      <c r="E501" s="8"/>
      <c r="F501" s="8"/>
      <c r="G501" s="8"/>
      <c r="H501" s="8"/>
      <c r="I501" s="8"/>
      <c r="J501" s="8"/>
    </row>
    <row r="502" spans="2:10" ht="18">
      <c r="B502" s="8"/>
      <c r="C502" s="8"/>
      <c r="D502" s="8"/>
      <c r="E502" s="8"/>
      <c r="F502" s="8"/>
      <c r="G502" s="8"/>
      <c r="H502" s="8"/>
      <c r="I502" s="8"/>
      <c r="J502" s="8"/>
    </row>
    <row r="503" spans="2:10" ht="18">
      <c r="B503" s="8"/>
      <c r="C503" s="8"/>
      <c r="D503" s="8"/>
      <c r="E503" s="8"/>
      <c r="F503" s="8"/>
      <c r="G503" s="8"/>
      <c r="H503" s="8"/>
      <c r="I503" s="8"/>
      <c r="J503" s="8"/>
    </row>
    <row r="504" spans="2:10" ht="18">
      <c r="B504" s="8"/>
      <c r="C504" s="8"/>
      <c r="D504" s="8"/>
      <c r="E504" s="8"/>
      <c r="F504" s="8"/>
      <c r="G504" s="8"/>
      <c r="H504" s="8"/>
      <c r="I504" s="8"/>
      <c r="J504" s="8"/>
    </row>
    <row r="505" spans="2:10" ht="18">
      <c r="B505" s="8"/>
      <c r="C505" s="8"/>
      <c r="D505" s="8"/>
      <c r="E505" s="8"/>
      <c r="F505" s="8"/>
      <c r="G505" s="8"/>
      <c r="H505" s="8"/>
      <c r="I505" s="8"/>
      <c r="J505" s="8"/>
    </row>
    <row r="506" spans="2:10" ht="18">
      <c r="B506" s="8"/>
      <c r="C506" s="8"/>
      <c r="D506" s="8"/>
      <c r="E506" s="8"/>
      <c r="F506" s="8"/>
      <c r="G506" s="8"/>
      <c r="H506" s="8"/>
      <c r="I506" s="8"/>
      <c r="J506" s="8"/>
    </row>
    <row r="507" spans="2:10" ht="18">
      <c r="B507" s="8"/>
      <c r="C507" s="8"/>
      <c r="D507" s="8"/>
      <c r="E507" s="8"/>
      <c r="F507" s="8"/>
      <c r="G507" s="8"/>
      <c r="H507" s="8"/>
      <c r="I507" s="8"/>
      <c r="J507" s="8"/>
    </row>
    <row r="508" spans="2:10" ht="18">
      <c r="B508" s="8"/>
      <c r="C508" s="8"/>
      <c r="D508" s="8"/>
      <c r="E508" s="8"/>
      <c r="F508" s="8"/>
      <c r="G508" s="8"/>
      <c r="H508" s="8"/>
      <c r="I508" s="8"/>
      <c r="J508" s="8"/>
    </row>
    <row r="509" spans="2:10" ht="18">
      <c r="B509" s="8"/>
      <c r="C509" s="8"/>
      <c r="D509" s="8"/>
      <c r="E509" s="8"/>
      <c r="F509" s="8"/>
      <c r="G509" s="8"/>
      <c r="H509" s="8"/>
      <c r="I509" s="8"/>
      <c r="J509" s="8"/>
    </row>
    <row r="510" spans="2:10" ht="18">
      <c r="B510" s="8"/>
      <c r="C510" s="8"/>
      <c r="D510" s="8"/>
      <c r="E510" s="8"/>
      <c r="F510" s="8"/>
      <c r="G510" s="8"/>
      <c r="H510" s="8"/>
      <c r="I510" s="8"/>
      <c r="J510" s="8"/>
    </row>
    <row r="511" spans="2:10" ht="18">
      <c r="B511" s="8"/>
      <c r="C511" s="8"/>
      <c r="D511" s="8"/>
      <c r="E511" s="8"/>
      <c r="F511" s="8"/>
      <c r="G511" s="8"/>
      <c r="H511" s="8"/>
      <c r="I511" s="8"/>
      <c r="J511" s="8"/>
    </row>
    <row r="512" spans="2:10" ht="18">
      <c r="B512" s="8"/>
      <c r="C512" s="8"/>
      <c r="D512" s="8"/>
      <c r="E512" s="8"/>
      <c r="F512" s="8"/>
      <c r="G512" s="8"/>
      <c r="H512" s="8"/>
      <c r="I512" s="8"/>
      <c r="J512" s="8"/>
    </row>
    <row r="513" spans="2:10" ht="18">
      <c r="B513" s="8"/>
      <c r="C513" s="8"/>
      <c r="D513" s="8"/>
      <c r="E513" s="8"/>
      <c r="F513" s="8"/>
      <c r="G513" s="8"/>
      <c r="H513" s="8"/>
      <c r="I513" s="8"/>
      <c r="J513" s="8"/>
    </row>
    <row r="514" spans="2:10" ht="18">
      <c r="B514" s="8"/>
      <c r="C514" s="8"/>
      <c r="D514" s="8"/>
      <c r="E514" s="8"/>
      <c r="F514" s="8"/>
      <c r="G514" s="8"/>
      <c r="H514" s="8"/>
      <c r="I514" s="8"/>
      <c r="J514" s="8"/>
    </row>
    <row r="515" spans="2:10" ht="18">
      <c r="B515" s="8"/>
      <c r="C515" s="8"/>
      <c r="D515" s="8"/>
      <c r="E515" s="8"/>
      <c r="F515" s="8"/>
      <c r="G515" s="8"/>
      <c r="H515" s="8"/>
      <c r="I515" s="8"/>
      <c r="J515" s="8"/>
    </row>
    <row r="516" spans="2:10" ht="18">
      <c r="B516" s="8"/>
      <c r="C516" s="8"/>
      <c r="D516" s="8"/>
      <c r="E516" s="8"/>
      <c r="F516" s="8"/>
      <c r="G516" s="8"/>
      <c r="H516" s="8"/>
      <c r="I516" s="8"/>
      <c r="J516" s="8"/>
    </row>
    <row r="517" spans="2:10" ht="18">
      <c r="B517" s="8"/>
      <c r="C517" s="8"/>
      <c r="D517" s="8"/>
      <c r="E517" s="8"/>
      <c r="F517" s="8"/>
      <c r="G517" s="8"/>
      <c r="H517" s="8"/>
      <c r="I517" s="8"/>
      <c r="J517" s="8"/>
    </row>
    <row r="518" spans="2:10" ht="18">
      <c r="B518" s="8"/>
      <c r="C518" s="8"/>
      <c r="D518" s="8"/>
      <c r="E518" s="8"/>
      <c r="F518" s="8"/>
      <c r="G518" s="8"/>
      <c r="H518" s="8"/>
      <c r="I518" s="8"/>
      <c r="J518" s="8"/>
    </row>
    <row r="519" spans="2:10" ht="18">
      <c r="B519" s="8"/>
      <c r="C519" s="8"/>
      <c r="D519" s="8"/>
      <c r="E519" s="8"/>
      <c r="F519" s="8"/>
      <c r="G519" s="8"/>
      <c r="H519" s="8"/>
      <c r="I519" s="8"/>
      <c r="J519" s="8"/>
    </row>
    <row r="520" spans="2:10" ht="18">
      <c r="B520" s="8"/>
      <c r="C520" s="8"/>
      <c r="D520" s="8"/>
      <c r="E520" s="8"/>
      <c r="F520" s="8"/>
      <c r="G520" s="8"/>
      <c r="H520" s="8"/>
      <c r="I520" s="8"/>
      <c r="J520" s="8"/>
    </row>
    <row r="521" spans="2:10" ht="18">
      <c r="B521" s="8"/>
      <c r="C521" s="8"/>
      <c r="D521" s="8"/>
      <c r="E521" s="8"/>
      <c r="F521" s="8"/>
      <c r="G521" s="8"/>
      <c r="H521" s="8"/>
      <c r="I521" s="8"/>
      <c r="J521" s="8"/>
    </row>
    <row r="522" spans="2:10" ht="18">
      <c r="B522" s="8"/>
      <c r="C522" s="8"/>
      <c r="D522" s="8"/>
      <c r="E522" s="8"/>
      <c r="F522" s="8"/>
      <c r="G522" s="8"/>
      <c r="H522" s="8"/>
      <c r="I522" s="8"/>
      <c r="J522" s="8"/>
    </row>
    <row r="523" spans="2:10" ht="18">
      <c r="B523" s="8"/>
      <c r="C523" s="8"/>
      <c r="D523" s="8"/>
      <c r="E523" s="8"/>
      <c r="F523" s="8"/>
      <c r="G523" s="8"/>
      <c r="H523" s="8"/>
      <c r="I523" s="8"/>
      <c r="J523" s="8"/>
    </row>
    <row r="524" spans="2:10" ht="18">
      <c r="B524" s="8"/>
      <c r="C524" s="8"/>
      <c r="D524" s="8"/>
      <c r="E524" s="8"/>
      <c r="F524" s="8"/>
      <c r="G524" s="8"/>
      <c r="H524" s="8"/>
      <c r="I524" s="8"/>
      <c r="J524" s="8"/>
    </row>
    <row r="525" spans="2:10" ht="18">
      <c r="B525" s="8"/>
      <c r="C525" s="8"/>
      <c r="D525" s="8"/>
      <c r="E525" s="8"/>
      <c r="F525" s="8"/>
      <c r="G525" s="8"/>
      <c r="H525" s="8"/>
      <c r="I525" s="8"/>
      <c r="J525" s="8"/>
    </row>
    <row r="526" spans="2:10" ht="18">
      <c r="B526" s="8"/>
      <c r="C526" s="8"/>
      <c r="D526" s="8"/>
      <c r="E526" s="8"/>
      <c r="F526" s="8"/>
      <c r="G526" s="8"/>
      <c r="H526" s="8"/>
      <c r="I526" s="8"/>
      <c r="J526" s="8"/>
    </row>
    <row r="527" spans="2:10" ht="18">
      <c r="B527" s="8"/>
      <c r="C527" s="8"/>
      <c r="D527" s="8"/>
      <c r="E527" s="8"/>
      <c r="F527" s="8"/>
      <c r="G527" s="8"/>
      <c r="H527" s="8"/>
      <c r="I527" s="8"/>
      <c r="J527" s="8"/>
    </row>
    <row r="528" spans="2:10" ht="18">
      <c r="B528" s="8"/>
      <c r="C528" s="8"/>
      <c r="D528" s="8"/>
      <c r="E528" s="8"/>
      <c r="F528" s="8"/>
      <c r="G528" s="8"/>
      <c r="H528" s="8"/>
      <c r="I528" s="8"/>
      <c r="J528" s="8"/>
    </row>
    <row r="529" spans="2:10" ht="18">
      <c r="B529" s="8"/>
      <c r="C529" s="8"/>
      <c r="D529" s="8"/>
      <c r="E529" s="8"/>
      <c r="F529" s="8"/>
      <c r="G529" s="8"/>
      <c r="H529" s="8"/>
      <c r="I529" s="8"/>
      <c r="J529" s="8"/>
    </row>
    <row r="530" spans="2:10" ht="18">
      <c r="B530" s="8"/>
      <c r="C530" s="8"/>
      <c r="D530" s="8"/>
      <c r="E530" s="8"/>
      <c r="F530" s="8"/>
      <c r="G530" s="8"/>
      <c r="H530" s="8"/>
      <c r="I530" s="8"/>
      <c r="J530" s="8"/>
    </row>
    <row r="531" spans="2:10" ht="18">
      <c r="B531" s="8"/>
      <c r="C531" s="8"/>
      <c r="D531" s="8"/>
      <c r="E531" s="8"/>
      <c r="F531" s="8"/>
      <c r="G531" s="8"/>
      <c r="H531" s="8"/>
      <c r="I531" s="8"/>
      <c r="J531" s="8"/>
    </row>
    <row r="532" spans="2:10" ht="18">
      <c r="B532" s="8"/>
      <c r="C532" s="8"/>
      <c r="D532" s="8"/>
      <c r="E532" s="8"/>
      <c r="F532" s="8"/>
      <c r="G532" s="8"/>
      <c r="H532" s="8"/>
      <c r="I532" s="8"/>
      <c r="J532" s="8"/>
    </row>
    <row r="533" spans="2:10" ht="18">
      <c r="B533" s="8"/>
      <c r="C533" s="8"/>
      <c r="D533" s="8"/>
      <c r="E533" s="8"/>
      <c r="F533" s="8"/>
      <c r="G533" s="8"/>
      <c r="H533" s="8"/>
      <c r="I533" s="8"/>
      <c r="J533" s="8"/>
    </row>
    <row r="534" spans="2:10" ht="18">
      <c r="B534" s="8"/>
      <c r="C534" s="8"/>
      <c r="D534" s="8"/>
      <c r="E534" s="8"/>
      <c r="F534" s="8"/>
      <c r="G534" s="8"/>
      <c r="H534" s="8"/>
      <c r="I534" s="8"/>
      <c r="J534" s="8"/>
    </row>
    <row r="535" spans="2:10" ht="18">
      <c r="B535" s="8"/>
      <c r="C535" s="8"/>
      <c r="D535" s="8"/>
      <c r="E535" s="8"/>
      <c r="F535" s="8"/>
      <c r="G535" s="8"/>
      <c r="H535" s="8"/>
      <c r="I535" s="8"/>
      <c r="J535" s="8"/>
    </row>
    <row r="536" spans="2:10" ht="18">
      <c r="B536" s="8"/>
      <c r="C536" s="8"/>
      <c r="D536" s="8"/>
      <c r="E536" s="8"/>
      <c r="F536" s="8"/>
      <c r="G536" s="8"/>
      <c r="H536" s="8"/>
      <c r="I536" s="8"/>
      <c r="J536" s="8"/>
    </row>
    <row r="537" spans="2:10" ht="18">
      <c r="B537" s="8"/>
      <c r="C537" s="8"/>
      <c r="D537" s="8"/>
      <c r="E537" s="8"/>
      <c r="F537" s="8"/>
      <c r="G537" s="8"/>
      <c r="H537" s="8"/>
      <c r="I537" s="8"/>
      <c r="J537" s="8"/>
    </row>
    <row r="538" spans="2:10" ht="18">
      <c r="B538" s="8"/>
      <c r="C538" s="8"/>
      <c r="D538" s="8"/>
      <c r="E538" s="8"/>
      <c r="F538" s="8"/>
      <c r="G538" s="8"/>
      <c r="H538" s="8"/>
      <c r="I538" s="8"/>
      <c r="J538" s="8"/>
    </row>
    <row r="539" spans="2:10" ht="18">
      <c r="B539" s="8"/>
      <c r="C539" s="8"/>
      <c r="D539" s="8"/>
      <c r="E539" s="8"/>
      <c r="F539" s="8"/>
      <c r="G539" s="8"/>
      <c r="H539" s="8"/>
      <c r="I539" s="8"/>
      <c r="J539" s="8"/>
    </row>
    <row r="540" spans="2:10" ht="18">
      <c r="B540" s="8"/>
      <c r="C540" s="8"/>
      <c r="D540" s="8"/>
      <c r="E540" s="8"/>
      <c r="F540" s="8"/>
      <c r="G540" s="8"/>
      <c r="H540" s="8"/>
      <c r="I540" s="8"/>
      <c r="J540" s="8"/>
    </row>
    <row r="541" spans="2:10" ht="18">
      <c r="B541" s="8"/>
      <c r="C541" s="8"/>
      <c r="D541" s="8"/>
      <c r="E541" s="8"/>
      <c r="F541" s="8"/>
      <c r="G541" s="8"/>
      <c r="H541" s="8"/>
      <c r="I541" s="8"/>
      <c r="J541" s="8"/>
    </row>
    <row r="542" spans="2:10" ht="18">
      <c r="B542" s="8"/>
      <c r="C542" s="8"/>
      <c r="D542" s="8"/>
      <c r="E542" s="8"/>
      <c r="F542" s="8"/>
      <c r="G542" s="8"/>
      <c r="H542" s="8"/>
      <c r="I542" s="8"/>
      <c r="J542" s="8"/>
    </row>
    <row r="543" spans="2:10" ht="18">
      <c r="B543" s="8"/>
      <c r="C543" s="8"/>
      <c r="D543" s="8"/>
      <c r="E543" s="8"/>
      <c r="F543" s="8"/>
      <c r="G543" s="8"/>
      <c r="H543" s="8"/>
      <c r="I543" s="8"/>
      <c r="J543" s="8"/>
    </row>
    <row r="544" spans="2:10" ht="18">
      <c r="B544" s="8"/>
      <c r="C544" s="8"/>
      <c r="D544" s="8"/>
      <c r="E544" s="8"/>
      <c r="F544" s="8"/>
      <c r="G544" s="8"/>
      <c r="H544" s="8"/>
      <c r="I544" s="8"/>
      <c r="J544" s="8"/>
    </row>
    <row r="545" spans="2:10" ht="18">
      <c r="B545" s="8"/>
      <c r="C545" s="8"/>
      <c r="D545" s="8"/>
      <c r="E545" s="8"/>
      <c r="F545" s="8"/>
      <c r="G545" s="8"/>
      <c r="H545" s="8"/>
      <c r="I545" s="8"/>
      <c r="J545" s="8"/>
    </row>
    <row r="546" spans="2:10" ht="18">
      <c r="B546" s="8"/>
      <c r="C546" s="8"/>
      <c r="D546" s="8"/>
      <c r="E546" s="8"/>
      <c r="F546" s="8"/>
      <c r="G546" s="8"/>
      <c r="H546" s="8"/>
      <c r="I546" s="8"/>
      <c r="J546" s="8"/>
    </row>
    <row r="547" spans="2:10" ht="18">
      <c r="B547" s="8"/>
      <c r="C547" s="8"/>
      <c r="D547" s="8"/>
      <c r="E547" s="8"/>
      <c r="F547" s="8"/>
      <c r="G547" s="8"/>
      <c r="H547" s="8"/>
      <c r="I547" s="8"/>
      <c r="J547" s="8"/>
    </row>
    <row r="548" spans="2:10" ht="18">
      <c r="B548" s="8"/>
      <c r="C548" s="8"/>
      <c r="D548" s="8"/>
      <c r="E548" s="8"/>
      <c r="F548" s="8"/>
      <c r="G548" s="8"/>
      <c r="H548" s="8"/>
      <c r="I548" s="8"/>
      <c r="J548" s="8"/>
    </row>
    <row r="549" spans="2:10" ht="18">
      <c r="B549" s="8"/>
      <c r="C549" s="8"/>
      <c r="D549" s="8"/>
      <c r="E549" s="8"/>
      <c r="F549" s="8"/>
      <c r="G549" s="8"/>
      <c r="H549" s="8"/>
      <c r="I549" s="8"/>
      <c r="J549" s="8"/>
    </row>
    <row r="550" spans="2:10" ht="18">
      <c r="B550" s="8"/>
      <c r="C550" s="8"/>
      <c r="D550" s="8"/>
      <c r="E550" s="8"/>
      <c r="F550" s="8"/>
      <c r="G550" s="8"/>
      <c r="H550" s="8"/>
      <c r="I550" s="8"/>
      <c r="J550" s="8"/>
    </row>
    <row r="551" spans="2:10" ht="18">
      <c r="B551" s="8"/>
      <c r="C551" s="8"/>
      <c r="D551" s="8"/>
      <c r="E551" s="8"/>
      <c r="F551" s="8"/>
      <c r="G551" s="8"/>
      <c r="H551" s="8"/>
      <c r="I551" s="8"/>
      <c r="J551" s="8"/>
    </row>
    <row r="552" spans="2:10" ht="18">
      <c r="B552" s="8"/>
      <c r="C552" s="8"/>
      <c r="D552" s="8"/>
      <c r="E552" s="8"/>
      <c r="F552" s="8"/>
      <c r="G552" s="8"/>
      <c r="H552" s="8"/>
      <c r="I552" s="8"/>
      <c r="J552" s="8"/>
    </row>
    <row r="553" spans="2:10" ht="18">
      <c r="B553" s="8"/>
      <c r="C553" s="8"/>
      <c r="D553" s="8"/>
      <c r="E553" s="8"/>
      <c r="F553" s="8"/>
      <c r="G553" s="8"/>
      <c r="H553" s="8"/>
      <c r="I553" s="8"/>
      <c r="J553" s="8"/>
    </row>
    <row r="554" spans="2:10" ht="18">
      <c r="B554" s="8"/>
      <c r="C554" s="8"/>
      <c r="D554" s="8"/>
      <c r="E554" s="8"/>
      <c r="F554" s="8"/>
      <c r="G554" s="8"/>
      <c r="H554" s="8"/>
      <c r="I554" s="8"/>
      <c r="J554" s="8"/>
    </row>
    <row r="555" spans="2:10" ht="18">
      <c r="B555" s="8"/>
      <c r="C555" s="8"/>
      <c r="D555" s="8"/>
      <c r="E555" s="8"/>
      <c r="F555" s="8"/>
      <c r="G555" s="8"/>
      <c r="H555" s="8"/>
      <c r="I555" s="8"/>
      <c r="J555" s="8"/>
    </row>
    <row r="556" spans="2:10" ht="18">
      <c r="B556" s="8"/>
      <c r="C556" s="8"/>
      <c r="D556" s="8"/>
      <c r="E556" s="8"/>
      <c r="F556" s="8"/>
      <c r="G556" s="8"/>
      <c r="H556" s="8"/>
      <c r="I556" s="8"/>
      <c r="J556" s="8"/>
    </row>
    <row r="557" spans="2:10" ht="18">
      <c r="B557" s="8"/>
      <c r="C557" s="8"/>
      <c r="D557" s="8"/>
      <c r="E557" s="8"/>
      <c r="F557" s="8"/>
      <c r="G557" s="8"/>
      <c r="H557" s="8"/>
      <c r="I557" s="8"/>
      <c r="J557" s="8"/>
    </row>
    <row r="558" spans="2:10" ht="18">
      <c r="B558" s="8"/>
      <c r="C558" s="8"/>
      <c r="D558" s="8"/>
      <c r="E558" s="8"/>
      <c r="F558" s="8"/>
      <c r="G558" s="8"/>
      <c r="H558" s="8"/>
      <c r="I558" s="8"/>
      <c r="J558" s="8"/>
    </row>
    <row r="559" spans="2:10" ht="18">
      <c r="B559" s="8"/>
      <c r="C559" s="8"/>
      <c r="D559" s="8"/>
      <c r="E559" s="8"/>
      <c r="F559" s="8"/>
      <c r="G559" s="8"/>
      <c r="H559" s="8"/>
      <c r="I559" s="8"/>
      <c r="J559" s="8"/>
    </row>
    <row r="560" spans="2:10" ht="18">
      <c r="B560" s="8"/>
      <c r="C560" s="8"/>
      <c r="D560" s="8"/>
      <c r="E560" s="8"/>
      <c r="F560" s="8"/>
      <c r="G560" s="8"/>
      <c r="H560" s="8"/>
      <c r="I560" s="8"/>
      <c r="J560" s="8"/>
    </row>
    <row r="561" spans="2:10" ht="18">
      <c r="B561" s="8"/>
      <c r="C561" s="8"/>
      <c r="D561" s="8"/>
      <c r="E561" s="8"/>
      <c r="F561" s="8"/>
      <c r="G561" s="8"/>
      <c r="H561" s="8"/>
      <c r="I561" s="8"/>
      <c r="J561" s="8"/>
    </row>
    <row r="562" spans="2:10" ht="18">
      <c r="B562" s="8"/>
      <c r="C562" s="8"/>
      <c r="D562" s="8"/>
      <c r="E562" s="8"/>
      <c r="F562" s="8"/>
      <c r="G562" s="8"/>
      <c r="H562" s="8"/>
      <c r="I562" s="8"/>
      <c r="J562" s="8"/>
    </row>
    <row r="563" spans="2:10" ht="18">
      <c r="B563" s="8"/>
      <c r="C563" s="8"/>
      <c r="D563" s="8"/>
      <c r="E563" s="8"/>
      <c r="F563" s="8"/>
      <c r="G563" s="8"/>
      <c r="H563" s="8"/>
      <c r="I563" s="8"/>
      <c r="J563" s="8"/>
    </row>
    <row r="564" spans="2:10" ht="18">
      <c r="B564" s="8"/>
      <c r="C564" s="8"/>
      <c r="D564" s="8"/>
      <c r="E564" s="8"/>
      <c r="F564" s="8"/>
      <c r="G564" s="8"/>
      <c r="H564" s="8"/>
      <c r="I564" s="8"/>
      <c r="J564" s="8"/>
    </row>
    <row r="565" spans="2:10" ht="18">
      <c r="B565" s="8"/>
      <c r="C565" s="8"/>
      <c r="D565" s="8"/>
      <c r="E565" s="8"/>
      <c r="F565" s="8"/>
      <c r="G565" s="8"/>
      <c r="H565" s="8"/>
      <c r="I565" s="8"/>
      <c r="J565" s="8"/>
    </row>
    <row r="566" spans="2:10" ht="18">
      <c r="B566" s="8"/>
      <c r="C566" s="8"/>
      <c r="D566" s="8"/>
      <c r="E566" s="8"/>
      <c r="F566" s="8"/>
      <c r="G566" s="8"/>
      <c r="H566" s="8"/>
    </row>
    <row r="567" spans="2:10" ht="18">
      <c r="B567" s="8"/>
      <c r="C567" s="8"/>
      <c r="D567" s="8"/>
      <c r="E567" s="8"/>
      <c r="F567" s="8"/>
      <c r="G567" s="8"/>
      <c r="H567" s="8"/>
    </row>
    <row r="568" spans="2:10" ht="18">
      <c r="B568" s="8"/>
      <c r="C568" s="8"/>
      <c r="D568" s="8"/>
      <c r="E568" s="8"/>
      <c r="F568" s="8"/>
      <c r="G568" s="8"/>
      <c r="H568" s="8"/>
    </row>
    <row r="569" spans="2:10" ht="18">
      <c r="B569" s="8"/>
      <c r="C569" s="8"/>
      <c r="D569" s="8"/>
      <c r="E569" s="8"/>
      <c r="F569" s="8"/>
      <c r="G569" s="8"/>
      <c r="H569" s="8"/>
    </row>
    <row r="570" spans="2:10" ht="18">
      <c r="B570" s="8"/>
      <c r="C570" s="8"/>
      <c r="D570" s="8"/>
      <c r="E570" s="8"/>
      <c r="F570" s="8"/>
      <c r="G570" s="8"/>
      <c r="H570" s="8"/>
    </row>
    <row r="571" spans="2:10" ht="18">
      <c r="B571" s="8"/>
      <c r="C571" s="8"/>
      <c r="D571" s="8"/>
      <c r="E571" s="8"/>
      <c r="F571" s="8"/>
      <c r="G571" s="8"/>
      <c r="H571" s="8"/>
    </row>
    <row r="572" spans="2:10" ht="18">
      <c r="B572" s="8"/>
      <c r="C572" s="8"/>
      <c r="D572" s="8"/>
      <c r="E572" s="8"/>
      <c r="F572" s="8"/>
      <c r="G572" s="8"/>
      <c r="H572" s="8"/>
    </row>
    <row r="573" spans="2:10" ht="18">
      <c r="B573" s="8"/>
      <c r="C573" s="8"/>
      <c r="D573" s="8"/>
      <c r="E573" s="8"/>
      <c r="F573" s="8"/>
      <c r="G573" s="8"/>
      <c r="H573" s="8"/>
    </row>
    <row r="574" spans="2:10" ht="18">
      <c r="B574" s="8"/>
      <c r="C574" s="8"/>
      <c r="D574" s="8"/>
      <c r="E574" s="8"/>
      <c r="F574" s="8"/>
      <c r="G574" s="8"/>
      <c r="H574" s="8"/>
    </row>
    <row r="575" spans="2:10" ht="18">
      <c r="B575" s="8"/>
      <c r="C575" s="8"/>
      <c r="D575" s="8"/>
      <c r="E575" s="8"/>
      <c r="F575" s="8"/>
      <c r="G575" s="8"/>
      <c r="H575" s="8"/>
    </row>
    <row r="576" spans="2:10" ht="18">
      <c r="B576" s="8"/>
      <c r="C576" s="8"/>
      <c r="D576" s="8"/>
      <c r="E576" s="8"/>
      <c r="F576" s="8"/>
      <c r="G576" s="8"/>
      <c r="H576" s="8"/>
    </row>
    <row r="577" spans="2:8" ht="18">
      <c r="B577" s="8"/>
      <c r="C577" s="8"/>
      <c r="D577" s="8"/>
      <c r="E577" s="8"/>
      <c r="F577" s="8"/>
      <c r="G577" s="8"/>
      <c r="H577" s="8"/>
    </row>
    <row r="578" spans="2:8" ht="18">
      <c r="B578" s="8"/>
      <c r="C578" s="8"/>
      <c r="D578" s="8"/>
      <c r="E578" s="8"/>
      <c r="F578" s="8"/>
      <c r="G578" s="8"/>
      <c r="H578" s="8"/>
    </row>
    <row r="579" spans="2:8" ht="18">
      <c r="B579" s="8"/>
      <c r="C579" s="8"/>
      <c r="D579" s="8"/>
      <c r="E579" s="8"/>
      <c r="F579" s="8"/>
      <c r="G579" s="8"/>
      <c r="H579" s="8"/>
    </row>
    <row r="580" spans="2:8" ht="18">
      <c r="B580" s="8"/>
      <c r="C580" s="8"/>
      <c r="D580" s="8"/>
      <c r="E580" s="8"/>
      <c r="F580" s="8"/>
      <c r="G580" s="8"/>
      <c r="H580" s="8"/>
    </row>
    <row r="581" spans="2:8" ht="18">
      <c r="B581" s="8"/>
      <c r="C581" s="8"/>
      <c r="D581" s="8"/>
      <c r="E581" s="8"/>
      <c r="F581" s="8"/>
      <c r="G581" s="8"/>
      <c r="H581" s="8"/>
    </row>
    <row r="582" spans="2:8" ht="18">
      <c r="B582" s="8"/>
      <c r="C582" s="8"/>
      <c r="D582" s="8"/>
      <c r="E582" s="8"/>
      <c r="F582" s="8"/>
      <c r="G582" s="8"/>
      <c r="H582" s="8"/>
    </row>
    <row r="583" spans="2:8" ht="18">
      <c r="B583" s="8"/>
      <c r="C583" s="8"/>
      <c r="D583" s="8"/>
      <c r="E583" s="8"/>
      <c r="F583" s="8"/>
      <c r="G583" s="8"/>
      <c r="H583" s="8"/>
    </row>
    <row r="584" spans="2:8" ht="18">
      <c r="B584" s="8"/>
      <c r="C584" s="8"/>
      <c r="D584" s="8"/>
      <c r="E584" s="8"/>
      <c r="F584" s="8"/>
      <c r="G584" s="8"/>
      <c r="H584" s="8"/>
    </row>
    <row r="585" spans="2:8" ht="18">
      <c r="B585" s="8"/>
    </row>
  </sheetData>
  <mergeCells count="5">
    <mergeCell ref="B242:H242"/>
    <mergeCell ref="B271:H271"/>
    <mergeCell ref="B283:H283"/>
    <mergeCell ref="B313:H313"/>
    <mergeCell ref="B302:H302"/>
  </mergeCells>
  <pageMargins left="0.59055118110236227" right="0.39370078740157483" top="0.39370078740157483" bottom="0.59055118110236227" header="0.51181102362204722" footer="0.51181102362204722"/>
  <pageSetup paperSize="9" orientation="portrait" horizontalDpi="4294967293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FFC000"/>
  </sheetPr>
  <dimension ref="A1:L212"/>
  <sheetViews>
    <sheetView showZeros="0" zoomScaleNormal="100" workbookViewId="0">
      <pane ySplit="2" topLeftCell="A27" activePane="bottomLeft" state="frozenSplit"/>
      <selection activeCell="B1" sqref="B1"/>
      <selection pane="bottomLeft" activeCell="I46" sqref="I46"/>
    </sheetView>
  </sheetViews>
  <sheetFormatPr baseColWidth="10" defaultColWidth="11.42578125" defaultRowHeight="12.75"/>
  <cols>
    <col min="1" max="1" width="5.7109375" style="1" customWidth="1"/>
    <col min="2" max="2" width="20.7109375" style="1" customWidth="1"/>
    <col min="3" max="3" width="28.7109375" style="1" customWidth="1"/>
    <col min="4" max="8" width="7.7109375" style="1" customWidth="1"/>
    <col min="9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3"/>
      <c r="B1" s="14" t="s">
        <v>5686</v>
      </c>
      <c r="C1" s="13"/>
      <c r="D1" s="13"/>
      <c r="E1" s="13"/>
      <c r="F1" s="13"/>
      <c r="G1" s="13"/>
      <c r="H1" s="13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7"/>
      <c r="H2" s="17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17"/>
      <c r="G3" s="17"/>
      <c r="H3" s="17"/>
    </row>
    <row r="4" spans="1:12" ht="18">
      <c r="A4" s="8"/>
      <c r="B4" s="17"/>
      <c r="C4" s="17"/>
      <c r="D4" s="17"/>
      <c r="E4" s="17"/>
      <c r="F4" s="17"/>
      <c r="G4" s="17"/>
      <c r="H4" s="17"/>
    </row>
    <row r="5" spans="1:12" ht="41.25">
      <c r="A5" s="19"/>
      <c r="B5" s="20" t="s">
        <v>1</v>
      </c>
      <c r="C5" s="9"/>
      <c r="D5" s="9"/>
      <c r="E5" s="9"/>
      <c r="F5" s="9"/>
      <c r="G5" s="9"/>
      <c r="H5" s="9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 t="s">
        <v>5625</v>
      </c>
      <c r="C7" s="17"/>
      <c r="D7" s="17"/>
      <c r="E7" s="17"/>
      <c r="F7" s="17"/>
      <c r="G7" s="3"/>
      <c r="H7" s="3"/>
      <c r="I7" s="22"/>
    </row>
    <row r="8" spans="1:12" ht="18">
      <c r="A8" s="8"/>
      <c r="B8" s="8" t="s">
        <v>5687</v>
      </c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51.75">
      <c r="A12" s="136"/>
      <c r="B12" s="247" t="s">
        <v>5625</v>
      </c>
      <c r="C12" s="136"/>
      <c r="D12" s="136"/>
      <c r="E12" s="136"/>
      <c r="F12" s="136"/>
      <c r="G12" s="136"/>
      <c r="H12" s="136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30">
      <c r="A14" s="8"/>
      <c r="B14" s="221" t="s">
        <v>788</v>
      </c>
      <c r="C14" s="212"/>
      <c r="D14" s="212"/>
      <c r="E14" s="212"/>
      <c r="F14" s="212"/>
      <c r="G14" s="212"/>
      <c r="H14" s="212"/>
      <c r="I14" s="22"/>
    </row>
    <row r="15" spans="1:12" ht="18">
      <c r="A15" s="8"/>
      <c r="B15" s="1108" t="s">
        <v>964</v>
      </c>
      <c r="C15" s="668" t="s">
        <v>2038</v>
      </c>
      <c r="D15" s="1109" t="s">
        <v>136</v>
      </c>
      <c r="E15" s="1109" t="s">
        <v>965</v>
      </c>
      <c r="F15" s="1109" t="s">
        <v>965</v>
      </c>
      <c r="G15" s="1109" t="s">
        <v>965</v>
      </c>
      <c r="H15" s="1109" t="s">
        <v>965</v>
      </c>
      <c r="I15" s="22"/>
    </row>
    <row r="16" spans="1:12" ht="24.95" customHeight="1">
      <c r="A16" s="28"/>
      <c r="B16" s="1100" t="s">
        <v>5626</v>
      </c>
      <c r="C16" s="1148"/>
      <c r="D16" s="1110" t="s">
        <v>5628</v>
      </c>
      <c r="E16" s="1110"/>
      <c r="F16" s="1110"/>
      <c r="G16" s="1110"/>
      <c r="H16" s="1110"/>
      <c r="I16" s="22"/>
    </row>
    <row r="17" spans="1:9" ht="24.95" customHeight="1">
      <c r="A17" s="28"/>
      <c r="B17" s="1100" t="s">
        <v>5627</v>
      </c>
      <c r="C17" s="1148" t="s">
        <v>5629</v>
      </c>
      <c r="D17" s="1110" t="s">
        <v>5628</v>
      </c>
      <c r="E17" s="1110"/>
      <c r="F17" s="1110"/>
      <c r="G17" s="1110"/>
      <c r="H17" s="1110"/>
      <c r="I17" s="22"/>
    </row>
    <row r="18" spans="1:9" ht="24.95" customHeight="1">
      <c r="A18" s="28"/>
      <c r="B18" s="1100" t="s">
        <v>5630</v>
      </c>
      <c r="C18" s="1148"/>
      <c r="D18" s="1110" t="s">
        <v>5628</v>
      </c>
      <c r="E18" s="1110"/>
      <c r="F18" s="1110"/>
      <c r="G18" s="1110"/>
      <c r="H18" s="1110"/>
      <c r="I18" s="22"/>
    </row>
    <row r="19" spans="1:9" ht="24.95" customHeight="1">
      <c r="A19" s="28"/>
      <c r="B19" s="1100" t="s">
        <v>5631</v>
      </c>
      <c r="C19" s="1148" t="s">
        <v>5633</v>
      </c>
      <c r="D19" s="1110" t="s">
        <v>5628</v>
      </c>
      <c r="E19" s="1110"/>
      <c r="F19" s="1110"/>
      <c r="G19" s="1110"/>
      <c r="H19" s="1110"/>
      <c r="I19" s="22"/>
    </row>
    <row r="20" spans="1:9" ht="24.95" customHeight="1">
      <c r="A20" s="28"/>
      <c r="B20" s="1100"/>
      <c r="C20" s="1148" t="s">
        <v>5632</v>
      </c>
      <c r="D20" s="1110" t="s">
        <v>5628</v>
      </c>
      <c r="E20" s="1110"/>
      <c r="F20" s="1110"/>
      <c r="G20" s="1110"/>
      <c r="H20" s="1110"/>
      <c r="I20" s="22"/>
    </row>
    <row r="21" spans="1:9" ht="24.95" customHeight="1">
      <c r="A21" s="28"/>
      <c r="B21" s="1100" t="s">
        <v>5634</v>
      </c>
      <c r="C21" s="1148" t="s">
        <v>5635</v>
      </c>
      <c r="D21" s="1110" t="s">
        <v>5628</v>
      </c>
      <c r="E21" s="1110"/>
      <c r="F21" s="1110"/>
      <c r="G21" s="1110"/>
      <c r="H21" s="1110"/>
      <c r="I21" s="22"/>
    </row>
    <row r="22" spans="1:9" ht="24.95" customHeight="1">
      <c r="A22" s="28"/>
      <c r="B22" s="1100" t="s">
        <v>5637</v>
      </c>
      <c r="C22" s="1148" t="s">
        <v>5636</v>
      </c>
      <c r="D22" s="1110" t="s">
        <v>5628</v>
      </c>
      <c r="E22" s="1110"/>
      <c r="F22" s="1110"/>
      <c r="G22" s="1110"/>
      <c r="H22" s="1110"/>
      <c r="I22" s="22"/>
    </row>
    <row r="23" spans="1:9" ht="24.95" customHeight="1">
      <c r="A23" s="30"/>
      <c r="B23" s="1097" t="s">
        <v>5638</v>
      </c>
      <c r="C23" s="1149" t="s">
        <v>5639</v>
      </c>
      <c r="D23" s="1110" t="s">
        <v>5628</v>
      </c>
      <c r="E23" s="1111"/>
      <c r="F23" s="1111"/>
      <c r="G23" s="1111"/>
      <c r="H23" s="1111"/>
      <c r="I23" s="36"/>
    </row>
    <row r="24" spans="1:9" ht="24.95" customHeight="1">
      <c r="A24" s="30"/>
      <c r="B24" s="1097" t="s">
        <v>5640</v>
      </c>
      <c r="C24" s="1149" t="s">
        <v>5641</v>
      </c>
      <c r="D24" s="1110" t="s">
        <v>5628</v>
      </c>
      <c r="E24" s="1111"/>
      <c r="F24" s="1111"/>
      <c r="G24" s="1111"/>
      <c r="H24" s="1111"/>
      <c r="I24" s="36"/>
    </row>
    <row r="25" spans="1:9" ht="24.95" customHeight="1">
      <c r="A25" s="30"/>
      <c r="B25" s="1097"/>
      <c r="C25" s="1149"/>
      <c r="D25" s="1110" t="s">
        <v>5628</v>
      </c>
      <c r="E25" s="1111"/>
      <c r="F25" s="1111"/>
      <c r="G25" s="1111"/>
      <c r="H25" s="1111"/>
      <c r="I25" s="36"/>
    </row>
    <row r="26" spans="1:9" ht="24.95" customHeight="1">
      <c r="A26" s="30"/>
      <c r="B26" s="1097" t="s">
        <v>5642</v>
      </c>
      <c r="C26" s="1149" t="s">
        <v>5643</v>
      </c>
      <c r="D26" s="1110" t="s">
        <v>5628</v>
      </c>
      <c r="E26" s="1111"/>
      <c r="F26" s="1111"/>
      <c r="G26" s="1111"/>
      <c r="H26" s="1111"/>
      <c r="I26" s="36"/>
    </row>
    <row r="27" spans="1:9" ht="24.95" customHeight="1">
      <c r="A27" s="30"/>
      <c r="B27" s="1097" t="s">
        <v>5644</v>
      </c>
      <c r="C27" s="1149"/>
      <c r="D27" s="1110" t="s">
        <v>5628</v>
      </c>
      <c r="E27" s="1111"/>
      <c r="F27" s="1111"/>
      <c r="G27" s="1111"/>
      <c r="H27" s="1111"/>
      <c r="I27" s="36"/>
    </row>
    <row r="28" spans="1:9" ht="24.95" customHeight="1">
      <c r="A28" s="30"/>
      <c r="B28" s="1097" t="s">
        <v>5645</v>
      </c>
      <c r="C28" s="1149" t="s">
        <v>5646</v>
      </c>
      <c r="D28" s="1110" t="s">
        <v>5628</v>
      </c>
      <c r="E28" s="1111"/>
      <c r="F28" s="1111"/>
      <c r="G28" s="1111"/>
      <c r="H28" s="1111"/>
      <c r="I28" s="39"/>
    </row>
    <row r="29" spans="1:9" ht="24.95" customHeight="1">
      <c r="A29" s="30"/>
      <c r="B29" s="1097" t="s">
        <v>5647</v>
      </c>
      <c r="C29" s="1149" t="s">
        <v>5648</v>
      </c>
      <c r="D29" s="1110" t="s">
        <v>5628</v>
      </c>
      <c r="E29" s="1111"/>
      <c r="F29" s="1111"/>
      <c r="G29" s="1111"/>
      <c r="H29" s="1111"/>
      <c r="I29" s="39"/>
    </row>
    <row r="30" spans="1:9" ht="24.95" customHeight="1">
      <c r="A30" s="30"/>
      <c r="B30" s="1097"/>
      <c r="C30" s="1149" t="s">
        <v>5649</v>
      </c>
      <c r="D30" s="1110" t="s">
        <v>5628</v>
      </c>
      <c r="E30" s="1111"/>
      <c r="F30" s="1111"/>
      <c r="G30" s="1111"/>
      <c r="H30" s="1111"/>
      <c r="I30" s="39"/>
    </row>
    <row r="31" spans="1:9" ht="24.95" customHeight="1">
      <c r="A31" s="30"/>
      <c r="B31" s="1097" t="s">
        <v>5650</v>
      </c>
      <c r="C31" s="1149" t="s">
        <v>5651</v>
      </c>
      <c r="D31" s="1110" t="s">
        <v>5628</v>
      </c>
      <c r="E31" s="1111"/>
      <c r="F31" s="1111"/>
      <c r="G31" s="1111"/>
      <c r="H31" s="1111"/>
      <c r="I31" s="39"/>
    </row>
    <row r="32" spans="1:9" ht="24.95" customHeight="1">
      <c r="A32" s="30"/>
      <c r="B32" s="1097" t="s">
        <v>5652</v>
      </c>
      <c r="C32" s="1149"/>
      <c r="D32" s="1110" t="s">
        <v>5628</v>
      </c>
      <c r="E32" s="1111"/>
      <c r="F32" s="1111"/>
      <c r="G32" s="1111"/>
      <c r="H32" s="1111"/>
      <c r="I32" s="39"/>
    </row>
    <row r="33" spans="1:9" ht="24.95" customHeight="1">
      <c r="A33" s="30"/>
      <c r="B33" s="1097" t="s">
        <v>5560</v>
      </c>
      <c r="C33" s="1149" t="s">
        <v>5653</v>
      </c>
      <c r="D33" s="1110" t="s">
        <v>5628</v>
      </c>
      <c r="E33" s="1111"/>
      <c r="F33" s="1111"/>
      <c r="G33" s="1111"/>
      <c r="H33" s="1111"/>
      <c r="I33" s="39"/>
    </row>
    <row r="34" spans="1:9" ht="24.95" customHeight="1">
      <c r="A34" s="30"/>
      <c r="B34" s="1097"/>
      <c r="C34" s="1149" t="s">
        <v>5655</v>
      </c>
      <c r="D34" s="1110" t="s">
        <v>5628</v>
      </c>
      <c r="E34" s="1111"/>
      <c r="F34" s="1111"/>
      <c r="G34" s="1111"/>
      <c r="H34" s="1111"/>
      <c r="I34" s="39"/>
    </row>
    <row r="35" spans="1:9" ht="24.95" customHeight="1">
      <c r="A35" s="30"/>
      <c r="B35" s="1097"/>
      <c r="C35" s="1149" t="s">
        <v>5654</v>
      </c>
      <c r="D35" s="1110" t="s">
        <v>5628</v>
      </c>
      <c r="E35" s="1111"/>
      <c r="F35" s="1111"/>
      <c r="G35" s="1111"/>
      <c r="H35" s="1111"/>
      <c r="I35" s="39"/>
    </row>
    <row r="36" spans="1:9" ht="24.95" customHeight="1">
      <c r="A36" s="30"/>
      <c r="B36" s="1097"/>
      <c r="C36" s="1149" t="s">
        <v>5656</v>
      </c>
      <c r="D36" s="1110" t="s">
        <v>5628</v>
      </c>
      <c r="E36" s="1111"/>
      <c r="F36" s="1111"/>
      <c r="G36" s="1111"/>
      <c r="H36" s="1111"/>
      <c r="I36" s="39"/>
    </row>
    <row r="37" spans="1:9" ht="24.95" customHeight="1">
      <c r="A37" s="30"/>
      <c r="B37" s="1097" t="s">
        <v>5657</v>
      </c>
      <c r="C37" s="1149" t="s">
        <v>5653</v>
      </c>
      <c r="D37" s="1110" t="s">
        <v>5628</v>
      </c>
      <c r="E37" s="1111"/>
      <c r="F37" s="1111"/>
      <c r="G37" s="1111"/>
      <c r="H37" s="1111"/>
      <c r="I37" s="39"/>
    </row>
    <row r="38" spans="1:9" ht="24.95" customHeight="1">
      <c r="A38" s="30"/>
      <c r="B38" s="1097"/>
      <c r="C38" s="1149"/>
      <c r="D38" s="1111"/>
      <c r="E38" s="1111"/>
      <c r="F38" s="1111"/>
      <c r="G38" s="1111"/>
      <c r="H38" s="1111"/>
      <c r="I38" s="39"/>
    </row>
    <row r="39" spans="1:9" ht="24.95" customHeight="1">
      <c r="A39" s="30"/>
      <c r="B39" s="1097"/>
      <c r="C39" s="1150"/>
      <c r="D39" s="1112"/>
      <c r="E39" s="1112"/>
      <c r="F39" s="1112"/>
      <c r="G39" s="1112"/>
      <c r="H39" s="1112"/>
      <c r="I39" s="39"/>
    </row>
    <row r="40" spans="1:9" ht="24.95" customHeight="1">
      <c r="A40" s="30"/>
      <c r="B40" s="1097"/>
      <c r="C40" s="1150"/>
      <c r="D40" s="1112"/>
      <c r="E40" s="1112"/>
      <c r="F40" s="1112"/>
      <c r="G40" s="1112"/>
      <c r="H40" s="1112"/>
      <c r="I40" s="39"/>
    </row>
    <row r="41" spans="1:9" ht="24.95" customHeight="1">
      <c r="A41" s="30"/>
      <c r="B41" s="1097"/>
      <c r="C41" s="1150"/>
      <c r="D41" s="1112"/>
      <c r="E41" s="1112"/>
      <c r="F41" s="1112"/>
      <c r="G41" s="1112"/>
      <c r="H41" s="1112"/>
      <c r="I41" s="39"/>
    </row>
    <row r="42" spans="1:9" ht="24.95" customHeight="1">
      <c r="A42" s="30"/>
      <c r="B42" s="1097"/>
      <c r="C42" s="1150"/>
      <c r="D42" s="1112"/>
      <c r="E42" s="1112"/>
      <c r="F42" s="1112"/>
      <c r="G42" s="1112"/>
      <c r="H42" s="1112"/>
      <c r="I42" s="39"/>
    </row>
    <row r="43" spans="1:9" ht="18">
      <c r="A43" s="30"/>
      <c r="B43" s="31"/>
      <c r="C43" s="30"/>
      <c r="D43" s="30"/>
      <c r="E43" s="30"/>
      <c r="F43" s="30"/>
      <c r="I43" s="39"/>
    </row>
    <row r="44" spans="1:9" ht="18">
      <c r="A44" s="30"/>
      <c r="B44" s="31"/>
      <c r="C44" s="30"/>
      <c r="D44" s="30"/>
      <c r="E44" s="30"/>
      <c r="F44" s="30"/>
      <c r="I44" s="39"/>
    </row>
    <row r="45" spans="1:9" ht="21">
      <c r="A45" s="1119"/>
      <c r="B45" s="1121" t="s">
        <v>5705</v>
      </c>
      <c r="C45" s="1119"/>
      <c r="D45" s="1119"/>
      <c r="E45" s="1119"/>
      <c r="F45" s="1119"/>
      <c r="G45" s="1120"/>
      <c r="H45" s="1120"/>
      <c r="I45" s="39"/>
    </row>
    <row r="46" spans="1:9" ht="51.75">
      <c r="A46" s="136"/>
      <c r="B46" s="247" t="s">
        <v>5659</v>
      </c>
      <c r="C46" s="136"/>
      <c r="D46" s="136"/>
      <c r="E46" s="136"/>
      <c r="F46" s="136"/>
      <c r="G46" s="136"/>
      <c r="H46" s="136"/>
      <c r="I46" s="494"/>
    </row>
    <row r="47" spans="1:9" ht="18">
      <c r="A47" s="27"/>
      <c r="B47" s="1153" t="s">
        <v>5879</v>
      </c>
      <c r="C47" s="1154"/>
      <c r="D47" s="1154"/>
      <c r="E47" s="1154"/>
      <c r="F47" s="1154"/>
      <c r="G47" s="1155"/>
      <c r="H47" s="1155"/>
      <c r="I47" s="494"/>
    </row>
    <row r="48" spans="1:9" ht="30">
      <c r="A48" s="8"/>
      <c r="B48" s="847" t="s">
        <v>3511</v>
      </c>
      <c r="C48" s="9"/>
      <c r="D48" s="9"/>
      <c r="E48" s="9"/>
      <c r="F48" s="9"/>
      <c r="G48" s="9"/>
      <c r="H48" s="9"/>
      <c r="I48" s="494"/>
    </row>
    <row r="49" spans="1:9" ht="18">
      <c r="A49" s="8"/>
      <c r="B49" s="1108" t="s">
        <v>1596</v>
      </c>
      <c r="C49" s="668" t="s">
        <v>2038</v>
      </c>
      <c r="D49" s="1109">
        <v>5001</v>
      </c>
      <c r="E49" s="1109">
        <v>2010</v>
      </c>
      <c r="F49" s="1109">
        <v>2112</v>
      </c>
      <c r="G49" s="1109">
        <v>912802</v>
      </c>
      <c r="H49" s="1109">
        <v>3209</v>
      </c>
      <c r="I49" s="494"/>
    </row>
    <row r="50" spans="1:9" ht="18">
      <c r="A50" s="28"/>
      <c r="B50" s="1100" t="s">
        <v>747</v>
      </c>
      <c r="C50" s="1107"/>
      <c r="D50" s="1114" t="s">
        <v>800</v>
      </c>
      <c r="E50" s="1114" t="s">
        <v>5848</v>
      </c>
      <c r="F50" s="1114" t="s">
        <v>1132</v>
      </c>
      <c r="G50" s="1114" t="s">
        <v>5849</v>
      </c>
      <c r="H50" s="1114" t="s">
        <v>5867</v>
      </c>
      <c r="I50" s="494"/>
    </row>
    <row r="51" spans="1:9" ht="18">
      <c r="A51" s="28"/>
      <c r="B51" s="1100" t="s">
        <v>5847</v>
      </c>
      <c r="C51" s="1107"/>
      <c r="D51" s="1114" t="s">
        <v>4167</v>
      </c>
      <c r="E51" s="1114" t="s">
        <v>5850</v>
      </c>
      <c r="F51" s="1114" t="s">
        <v>5851</v>
      </c>
      <c r="G51" s="1114" t="s">
        <v>5849</v>
      </c>
      <c r="H51" s="1114" t="s">
        <v>4171</v>
      </c>
      <c r="I51" s="494"/>
    </row>
    <row r="52" spans="1:9" ht="18">
      <c r="A52" s="28"/>
      <c r="B52" s="1113"/>
      <c r="C52" s="1107"/>
      <c r="D52" s="1114"/>
      <c r="E52" s="1114"/>
      <c r="F52" s="1114"/>
      <c r="G52" s="1114"/>
      <c r="H52" s="1114"/>
      <c r="I52" s="494"/>
    </row>
    <row r="53" spans="1:9" ht="18">
      <c r="A53" s="28"/>
      <c r="B53" s="1144" t="s">
        <v>757</v>
      </c>
      <c r="C53" s="1144"/>
      <c r="D53" s="1144"/>
      <c r="E53" s="1144"/>
      <c r="F53" s="1144"/>
      <c r="G53" s="1144"/>
      <c r="H53" s="1147"/>
      <c r="I53" s="494"/>
    </row>
    <row r="54" spans="1:9" ht="18">
      <c r="A54" s="28"/>
      <c r="B54" s="1100" t="s">
        <v>5669</v>
      </c>
      <c r="C54" s="1107" t="s">
        <v>5681</v>
      </c>
      <c r="D54" s="1114" t="s">
        <v>5674</v>
      </c>
      <c r="E54" s="1114" t="s">
        <v>5852</v>
      </c>
      <c r="F54" s="1114" t="s">
        <v>5859</v>
      </c>
      <c r="G54" s="1114" t="s">
        <v>5741</v>
      </c>
      <c r="H54" s="1114" t="s">
        <v>4187</v>
      </c>
      <c r="I54" s="494"/>
    </row>
    <row r="55" spans="1:9" ht="18">
      <c r="A55" s="28"/>
      <c r="B55" s="1100" t="s">
        <v>5670</v>
      </c>
      <c r="C55" s="1107" t="s">
        <v>5681</v>
      </c>
      <c r="D55" s="1114" t="s">
        <v>5672</v>
      </c>
      <c r="E55" s="1114" t="s">
        <v>5853</v>
      </c>
      <c r="F55" s="1114" t="s">
        <v>5860</v>
      </c>
      <c r="G55" s="1114" t="s">
        <v>5672</v>
      </c>
      <c r="H55" s="1114" t="s">
        <v>5868</v>
      </c>
      <c r="I55" s="494" t="s">
        <v>5036</v>
      </c>
    </row>
    <row r="56" spans="1:9" ht="18">
      <c r="A56" s="28"/>
      <c r="B56" s="1100"/>
      <c r="C56" s="1107"/>
      <c r="D56" s="1114"/>
      <c r="E56" s="1114"/>
      <c r="F56" s="1114"/>
      <c r="G56" s="1114"/>
      <c r="H56" s="1114"/>
      <c r="I56" s="494"/>
    </row>
    <row r="57" spans="1:9" ht="18">
      <c r="A57" s="28"/>
      <c r="B57" s="1144" t="s">
        <v>1831</v>
      </c>
      <c r="C57" s="1144"/>
      <c r="D57" s="1144"/>
      <c r="E57" s="1144"/>
      <c r="F57" s="1144"/>
      <c r="G57" s="1144"/>
      <c r="H57" s="1147"/>
      <c r="I57" s="494"/>
    </row>
    <row r="58" spans="1:9" ht="18">
      <c r="A58" s="28"/>
      <c r="B58" s="1100" t="s">
        <v>3397</v>
      </c>
      <c r="C58" s="1107" t="s">
        <v>5681</v>
      </c>
      <c r="D58" s="1114" t="s">
        <v>5668</v>
      </c>
      <c r="E58" s="1114" t="s">
        <v>5854</v>
      </c>
      <c r="F58" s="1114" t="s">
        <v>5861</v>
      </c>
      <c r="G58" s="1114" t="s">
        <v>5865</v>
      </c>
      <c r="H58" s="1114" t="s">
        <v>5869</v>
      </c>
      <c r="I58" s="494"/>
    </row>
    <row r="59" spans="1:9" ht="18">
      <c r="A59" s="28"/>
      <c r="B59" s="1100" t="s">
        <v>5666</v>
      </c>
      <c r="C59" s="1107" t="s">
        <v>5684</v>
      </c>
      <c r="D59" s="1114" t="s">
        <v>5667</v>
      </c>
      <c r="E59" s="1114" t="s">
        <v>5667</v>
      </c>
      <c r="F59" s="1114" t="s">
        <v>5862</v>
      </c>
      <c r="G59" s="1114" t="s">
        <v>5667</v>
      </c>
      <c r="H59" s="1114" t="s">
        <v>5862</v>
      </c>
      <c r="I59" s="494"/>
    </row>
    <row r="60" spans="1:9" ht="18">
      <c r="A60" s="28"/>
      <c r="B60" s="1100"/>
      <c r="C60" s="1107"/>
      <c r="D60" s="1114"/>
      <c r="E60" s="1114"/>
      <c r="F60" s="1114"/>
      <c r="G60" s="1114"/>
      <c r="H60" s="1114"/>
      <c r="I60" s="494"/>
    </row>
    <row r="61" spans="1:9" ht="18">
      <c r="A61" s="28"/>
      <c r="B61" s="1144" t="s">
        <v>1832</v>
      </c>
      <c r="C61" s="1144"/>
      <c r="D61" s="1144"/>
      <c r="E61" s="1144"/>
      <c r="F61" s="1144"/>
      <c r="G61" s="1144"/>
      <c r="H61" s="1147"/>
      <c r="I61" s="494"/>
    </row>
    <row r="62" spans="1:9" ht="18">
      <c r="A62" s="30"/>
      <c r="B62" s="1097" t="s">
        <v>5685</v>
      </c>
      <c r="C62" s="1097" t="s">
        <v>5681</v>
      </c>
      <c r="D62" s="1114"/>
      <c r="E62" s="1115" t="s">
        <v>5855</v>
      </c>
      <c r="F62" s="1115" t="s">
        <v>5863</v>
      </c>
      <c r="G62" s="1115" t="s">
        <v>5866</v>
      </c>
      <c r="H62" s="1115" t="s">
        <v>5870</v>
      </c>
      <c r="I62" s="494"/>
    </row>
    <row r="63" spans="1:9" ht="18">
      <c r="A63" s="30"/>
      <c r="B63" s="1097" t="s">
        <v>5670</v>
      </c>
      <c r="C63" s="1097" t="s">
        <v>5681</v>
      </c>
      <c r="D63" s="1114"/>
      <c r="E63" s="1115" t="s">
        <v>1126</v>
      </c>
      <c r="F63" s="1115" t="s">
        <v>3246</v>
      </c>
      <c r="G63" s="1115" t="s">
        <v>1126</v>
      </c>
      <c r="H63" s="1115" t="s">
        <v>3246</v>
      </c>
      <c r="I63" s="494"/>
    </row>
    <row r="64" spans="1:9" ht="18">
      <c r="A64" s="30"/>
      <c r="B64" s="1097"/>
      <c r="C64" s="1097"/>
      <c r="D64" s="1114"/>
      <c r="E64" s="1115"/>
      <c r="F64" s="1115"/>
      <c r="G64" s="1115"/>
      <c r="H64" s="1115"/>
      <c r="I64" s="494"/>
    </row>
    <row r="65" spans="1:9" ht="18">
      <c r="A65" s="30"/>
      <c r="B65" s="1144" t="s">
        <v>1203</v>
      </c>
      <c r="C65" s="1144"/>
      <c r="D65" s="1144"/>
      <c r="E65" s="1144"/>
      <c r="F65" s="1144"/>
      <c r="G65" s="1144"/>
      <c r="H65" s="1147"/>
      <c r="I65" s="494"/>
    </row>
    <row r="66" spans="1:9" ht="18">
      <c r="A66" s="30"/>
      <c r="B66" s="1097" t="s">
        <v>3775</v>
      </c>
      <c r="C66" s="1097" t="s">
        <v>5682</v>
      </c>
      <c r="D66" s="1114" t="s">
        <v>4162</v>
      </c>
      <c r="E66" s="1115" t="s">
        <v>4162</v>
      </c>
      <c r="F66" s="1115" t="s">
        <v>4162</v>
      </c>
      <c r="G66" s="1115" t="s">
        <v>4162</v>
      </c>
      <c r="H66" s="1115" t="s">
        <v>5762</v>
      </c>
      <c r="I66" s="494"/>
    </row>
    <row r="67" spans="1:9" ht="18">
      <c r="A67" s="30"/>
      <c r="B67" s="1097" t="s">
        <v>5662</v>
      </c>
      <c r="C67" s="1097" t="s">
        <v>5681</v>
      </c>
      <c r="D67" s="1114" t="s">
        <v>5683</v>
      </c>
      <c r="E67" s="1115" t="s">
        <v>5683</v>
      </c>
      <c r="F67" s="1115" t="s">
        <v>5864</v>
      </c>
      <c r="G67" s="1115" t="s">
        <v>5683</v>
      </c>
      <c r="H67" s="1115" t="s">
        <v>5683</v>
      </c>
      <c r="I67" s="494"/>
    </row>
    <row r="68" spans="1:9" ht="18">
      <c r="A68" s="30"/>
      <c r="B68" s="1097" t="s">
        <v>755</v>
      </c>
      <c r="C68" s="1097" t="s">
        <v>5681</v>
      </c>
      <c r="D68" s="1114" t="s">
        <v>1131</v>
      </c>
      <c r="E68" s="1115" t="s">
        <v>1131</v>
      </c>
      <c r="F68" s="1115" t="s">
        <v>5671</v>
      </c>
      <c r="G68" s="1115" t="s">
        <v>1131</v>
      </c>
      <c r="H68" s="1115" t="s">
        <v>1128</v>
      </c>
      <c r="I68" s="494"/>
    </row>
    <row r="69" spans="1:9" ht="18">
      <c r="A69" s="30"/>
      <c r="B69" s="1097" t="s">
        <v>5664</v>
      </c>
      <c r="C69" s="1097" t="s">
        <v>5681</v>
      </c>
      <c r="D69" s="1114" t="s">
        <v>3246</v>
      </c>
      <c r="E69" s="1115" t="s">
        <v>3246</v>
      </c>
      <c r="F69" s="1115" t="s">
        <v>3246</v>
      </c>
      <c r="G69" s="1115" t="s">
        <v>3246</v>
      </c>
      <c r="H69" s="1115" t="s">
        <v>3246</v>
      </c>
      <c r="I69" s="494"/>
    </row>
    <row r="70" spans="1:9" ht="18">
      <c r="A70" s="30"/>
      <c r="B70" s="1097" t="s">
        <v>5663</v>
      </c>
      <c r="C70" s="1097" t="s">
        <v>5681</v>
      </c>
      <c r="D70" s="1114" t="s">
        <v>5678</v>
      </c>
      <c r="E70" s="1115" t="s">
        <v>5678</v>
      </c>
      <c r="F70" s="1115" t="s">
        <v>5741</v>
      </c>
      <c r="G70" s="1115" t="s">
        <v>5678</v>
      </c>
      <c r="H70" s="1115" t="s">
        <v>5741</v>
      </c>
      <c r="I70" s="494"/>
    </row>
    <row r="71" spans="1:9" ht="18">
      <c r="A71" s="30"/>
      <c r="B71" s="1151" t="s">
        <v>5665</v>
      </c>
      <c r="C71" s="1097"/>
      <c r="D71" s="1114"/>
      <c r="E71" s="1115"/>
      <c r="F71" s="1115"/>
      <c r="G71" s="1115"/>
      <c r="H71" s="1115"/>
      <c r="I71" s="494"/>
    </row>
    <row r="72" spans="1:9" ht="18">
      <c r="A72" s="30"/>
      <c r="B72" s="1097"/>
      <c r="C72" s="1097"/>
      <c r="D72" s="1114"/>
      <c r="E72" s="1115"/>
      <c r="F72" s="1115"/>
      <c r="G72" s="1115"/>
      <c r="H72" s="1115"/>
      <c r="I72" s="494"/>
    </row>
    <row r="73" spans="1:9" ht="18">
      <c r="A73" s="30"/>
      <c r="B73" s="1144" t="s">
        <v>1833</v>
      </c>
      <c r="C73" s="1144"/>
      <c r="D73" s="1144"/>
      <c r="E73" s="1144"/>
      <c r="F73" s="1144"/>
      <c r="G73" s="1144"/>
      <c r="H73" s="1147"/>
      <c r="I73" s="494"/>
    </row>
    <row r="74" spans="1:9" ht="18">
      <c r="A74" s="30"/>
      <c r="B74" s="1097" t="s">
        <v>5675</v>
      </c>
      <c r="C74" s="1097" t="s">
        <v>5680</v>
      </c>
      <c r="D74" s="1114" t="s">
        <v>5679</v>
      </c>
      <c r="E74" s="1115" t="s">
        <v>5856</v>
      </c>
      <c r="F74" s="1115" t="s">
        <v>5679</v>
      </c>
      <c r="G74" s="1115" t="s">
        <v>5679</v>
      </c>
      <c r="H74" s="1115" t="s">
        <v>5856</v>
      </c>
      <c r="I74" s="494" t="s">
        <v>5842</v>
      </c>
    </row>
    <row r="75" spans="1:9" ht="18">
      <c r="A75" s="30"/>
      <c r="B75" s="1097" t="s">
        <v>5676</v>
      </c>
      <c r="C75" s="1097" t="s">
        <v>5681</v>
      </c>
      <c r="D75" s="1114" t="s">
        <v>3246</v>
      </c>
      <c r="E75" s="1115" t="s">
        <v>5741</v>
      </c>
      <c r="F75" s="1115" t="s">
        <v>3246</v>
      </c>
      <c r="G75" s="1115" t="s">
        <v>1126</v>
      </c>
      <c r="H75" s="1115" t="s">
        <v>5741</v>
      </c>
      <c r="I75" s="494" t="s">
        <v>5842</v>
      </c>
    </row>
    <row r="76" spans="1:9" ht="18">
      <c r="A76" s="30"/>
      <c r="B76" s="1097" t="s">
        <v>5677</v>
      </c>
      <c r="C76" s="1097" t="s">
        <v>5681</v>
      </c>
      <c r="D76" s="1114" t="s">
        <v>5678</v>
      </c>
      <c r="E76" s="1115" t="s">
        <v>5678</v>
      </c>
      <c r="F76" s="1115" t="s">
        <v>5678</v>
      </c>
      <c r="G76" s="1115" t="s">
        <v>5678</v>
      </c>
      <c r="H76" s="1115" t="s">
        <v>5678</v>
      </c>
      <c r="I76" s="494"/>
    </row>
    <row r="77" spans="1:9" ht="18">
      <c r="A77" s="30"/>
      <c r="B77" s="1097"/>
      <c r="C77" s="1097"/>
      <c r="D77" s="1114"/>
      <c r="E77" s="1115"/>
      <c r="F77" s="1115"/>
      <c r="G77" s="1115"/>
      <c r="H77" s="1115"/>
      <c r="I77" s="494"/>
    </row>
    <row r="78" spans="1:9" ht="18">
      <c r="A78" s="30"/>
      <c r="B78" s="1144" t="s">
        <v>1834</v>
      </c>
      <c r="C78" s="1144"/>
      <c r="D78" s="1144"/>
      <c r="E78" s="1144"/>
      <c r="F78" s="1144"/>
      <c r="G78" s="1144"/>
      <c r="H78" s="1147"/>
      <c r="I78" s="494"/>
    </row>
    <row r="79" spans="1:9" ht="18">
      <c r="A79" s="30"/>
      <c r="B79" s="1097" t="s">
        <v>3324</v>
      </c>
      <c r="C79" s="1097" t="s">
        <v>5682</v>
      </c>
      <c r="D79" s="1115" t="s">
        <v>5671</v>
      </c>
      <c r="E79" s="1115" t="s">
        <v>5671</v>
      </c>
      <c r="F79" s="1115" t="s">
        <v>1126</v>
      </c>
      <c r="G79" s="1115" t="s">
        <v>5671</v>
      </c>
      <c r="H79" s="1115" t="s">
        <v>1126</v>
      </c>
      <c r="I79" s="494" t="s">
        <v>5036</v>
      </c>
    </row>
    <row r="80" spans="1:9" ht="18">
      <c r="A80" s="30"/>
      <c r="B80" s="1097"/>
      <c r="C80" s="1098"/>
      <c r="D80" s="1116"/>
      <c r="E80" s="1116"/>
      <c r="F80" s="1116"/>
      <c r="G80" s="1116"/>
      <c r="H80" s="1116"/>
      <c r="I80" s="494"/>
    </row>
    <row r="81" spans="1:9" ht="18">
      <c r="A81" s="30"/>
      <c r="B81" s="1144" t="s">
        <v>5660</v>
      </c>
      <c r="C81" s="1144"/>
      <c r="D81" s="1144"/>
      <c r="E81" s="1144"/>
      <c r="F81" s="1144"/>
      <c r="G81" s="1144"/>
      <c r="H81" s="1147"/>
      <c r="I81" s="494"/>
    </row>
    <row r="82" spans="1:9" ht="18">
      <c r="A82" s="30"/>
      <c r="B82" s="1097" t="s">
        <v>5858</v>
      </c>
      <c r="C82" s="1098" t="s">
        <v>5682</v>
      </c>
      <c r="D82" s="1116" t="s">
        <v>5673</v>
      </c>
      <c r="E82" s="1116" t="s">
        <v>5673</v>
      </c>
      <c r="F82" s="1116" t="s">
        <v>1126</v>
      </c>
      <c r="G82" s="1116" t="s">
        <v>5673</v>
      </c>
      <c r="H82" s="1116" t="s">
        <v>5671</v>
      </c>
      <c r="I82" s="494"/>
    </row>
    <row r="83" spans="1:9" ht="18">
      <c r="A83" s="30"/>
      <c r="B83" s="1097" t="s">
        <v>5661</v>
      </c>
      <c r="C83" s="1098" t="s">
        <v>5682</v>
      </c>
      <c r="D83" s="1116" t="s">
        <v>5674</v>
      </c>
      <c r="E83" s="1116" t="s">
        <v>5857</v>
      </c>
      <c r="F83" s="1116" t="s">
        <v>1126</v>
      </c>
      <c r="G83" s="1116" t="s">
        <v>5857</v>
      </c>
      <c r="H83" s="1116" t="s">
        <v>5857</v>
      </c>
      <c r="I83" s="494"/>
    </row>
    <row r="84" spans="1:9" ht="18">
      <c r="A84" s="30"/>
      <c r="B84" s="1097"/>
      <c r="C84" s="1098"/>
      <c r="D84" s="1116"/>
      <c r="E84" s="1116"/>
      <c r="F84" s="1116"/>
      <c r="G84" s="1116"/>
      <c r="H84" s="1116"/>
      <c r="I84" s="494"/>
    </row>
    <row r="85" spans="1:9" ht="18">
      <c r="A85" s="30"/>
      <c r="B85" s="1097"/>
      <c r="C85" s="1098"/>
      <c r="D85" s="1116"/>
      <c r="E85" s="1116"/>
      <c r="F85" s="1116"/>
      <c r="G85" s="1116"/>
      <c r="H85" s="1116"/>
      <c r="I85" s="494"/>
    </row>
    <row r="86" spans="1:9" ht="18">
      <c r="A86" s="30"/>
      <c r="B86" s="1097"/>
      <c r="C86" s="1098"/>
      <c r="D86" s="1116"/>
      <c r="E86" s="1116"/>
      <c r="F86" s="1116"/>
      <c r="G86" s="1116"/>
      <c r="H86" s="1116"/>
      <c r="I86" s="494"/>
    </row>
    <row r="87" spans="1:9" ht="18">
      <c r="A87" s="30"/>
      <c r="B87" s="31"/>
      <c r="C87" s="30"/>
      <c r="D87" s="30"/>
      <c r="E87" s="30"/>
      <c r="F87" s="30"/>
      <c r="I87" s="494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294" t="s">
        <v>5843</v>
      </c>
      <c r="C89" s="34"/>
      <c r="D89" s="34"/>
      <c r="E89" s="34"/>
      <c r="F89" s="34"/>
      <c r="G89" s="213"/>
      <c r="H89" s="213"/>
      <c r="I89" s="39"/>
    </row>
    <row r="90" spans="1:9" ht="18">
      <c r="A90" s="30"/>
      <c r="B90" s="31" t="s">
        <v>5844</v>
      </c>
      <c r="C90" s="30"/>
      <c r="D90" s="30"/>
      <c r="E90" s="30"/>
      <c r="F90" s="30"/>
      <c r="I90" s="39"/>
    </row>
    <row r="91" spans="1:9" ht="18">
      <c r="A91" s="30"/>
      <c r="B91" s="31" t="s">
        <v>5845</v>
      </c>
      <c r="C91" s="30" t="s">
        <v>5846</v>
      </c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40"/>
      <c r="C111" s="30"/>
      <c r="D111" s="30"/>
      <c r="E111" s="30"/>
      <c r="F111" s="30"/>
      <c r="I111" s="2"/>
    </row>
    <row r="112" spans="1:9" ht="18">
      <c r="A112" s="30"/>
      <c r="B112" s="31"/>
      <c r="C112" s="30"/>
      <c r="D112" s="30"/>
      <c r="E112" s="30"/>
      <c r="F112" s="30"/>
      <c r="I112" s="2"/>
    </row>
    <row r="113" spans="1:9" ht="18">
      <c r="A113" s="30"/>
      <c r="B113" s="31"/>
      <c r="C113" s="30"/>
      <c r="D113" s="30"/>
      <c r="E113" s="30"/>
      <c r="F113" s="30"/>
      <c r="I113" s="2"/>
    </row>
    <row r="114" spans="1:9" ht="18">
      <c r="A114" s="30"/>
      <c r="B114" s="31"/>
      <c r="C114" s="30"/>
      <c r="D114" s="30"/>
      <c r="E114" s="30"/>
      <c r="F114" s="30"/>
      <c r="I114" s="2"/>
    </row>
    <row r="115" spans="1:9" ht="18">
      <c r="A115" s="30"/>
      <c r="B115" s="31"/>
      <c r="C115" s="30"/>
      <c r="D115" s="30"/>
      <c r="E115" s="30"/>
      <c r="F115" s="30"/>
      <c r="I115" s="2"/>
    </row>
    <row r="116" spans="1:9" ht="18">
      <c r="A116" s="30"/>
      <c r="B116" s="31"/>
      <c r="C116" s="30"/>
      <c r="D116" s="30"/>
      <c r="E116" s="30"/>
      <c r="F116" s="30"/>
      <c r="I116" s="2"/>
    </row>
    <row r="117" spans="1:9" ht="18">
      <c r="A117" s="30"/>
      <c r="B117" s="40"/>
      <c r="C117" s="30"/>
      <c r="D117" s="30"/>
      <c r="E117" s="30"/>
      <c r="F117" s="30"/>
      <c r="I117" s="2"/>
    </row>
    <row r="118" spans="1:9" ht="18">
      <c r="A118" s="30"/>
      <c r="B118" s="31"/>
      <c r="C118" s="30"/>
      <c r="D118" s="30"/>
      <c r="E118" s="30"/>
      <c r="F118" s="30"/>
      <c r="I118" s="2"/>
    </row>
    <row r="119" spans="1:9" ht="18">
      <c r="A119" s="30"/>
      <c r="B119" s="31"/>
      <c r="C119" s="37"/>
      <c r="D119" s="30"/>
      <c r="E119" s="30"/>
      <c r="F119" s="30"/>
      <c r="I119" s="2"/>
    </row>
    <row r="120" spans="1:9" ht="18">
      <c r="A120" s="30"/>
      <c r="B120" s="31"/>
      <c r="C120" s="37"/>
      <c r="D120" s="30"/>
      <c r="E120" s="30"/>
      <c r="F120" s="30"/>
      <c r="I120" s="2"/>
    </row>
    <row r="121" spans="1:9" ht="18">
      <c r="A121" s="30"/>
      <c r="B121" s="31"/>
      <c r="C121" s="37"/>
      <c r="D121" s="30"/>
      <c r="E121" s="30"/>
      <c r="F121" s="30"/>
      <c r="I121" s="2"/>
    </row>
    <row r="122" spans="1:9" ht="18">
      <c r="A122" s="30"/>
      <c r="B122" s="31"/>
      <c r="C122" s="37"/>
      <c r="D122" s="30"/>
      <c r="E122" s="30"/>
      <c r="F122" s="30"/>
      <c r="I122" s="2"/>
    </row>
    <row r="123" spans="1:9" ht="18">
      <c r="A123" s="30"/>
      <c r="B123" s="31"/>
      <c r="C123" s="37"/>
      <c r="D123" s="30"/>
      <c r="E123" s="30"/>
      <c r="F123" s="30"/>
      <c r="I123" s="2"/>
    </row>
    <row r="124" spans="1:9" ht="18">
      <c r="A124" s="30"/>
      <c r="B124" s="31"/>
      <c r="C124" s="37"/>
      <c r="D124" s="30"/>
      <c r="E124" s="30"/>
      <c r="F124" s="30"/>
      <c r="I124" s="2"/>
    </row>
    <row r="125" spans="1:9" ht="18">
      <c r="A125" s="30"/>
      <c r="B125" s="31"/>
      <c r="C125" s="30"/>
      <c r="D125" s="30"/>
      <c r="E125" s="30"/>
      <c r="F125" s="30"/>
      <c r="I125" s="2"/>
    </row>
    <row r="126" spans="1:9" ht="18">
      <c r="A126" s="30"/>
      <c r="B126" s="31"/>
      <c r="C126" s="30"/>
      <c r="D126" s="30"/>
      <c r="E126" s="30"/>
      <c r="F126" s="30"/>
      <c r="I126" s="2"/>
    </row>
    <row r="127" spans="1:9" ht="18">
      <c r="A127" s="30"/>
      <c r="B127" s="31"/>
      <c r="C127" s="30"/>
      <c r="D127" s="30"/>
      <c r="E127" s="30"/>
      <c r="F127" s="30"/>
      <c r="I127" s="2"/>
    </row>
    <row r="128" spans="1:9" ht="18">
      <c r="A128" s="30"/>
      <c r="B128" s="31"/>
      <c r="C128" s="30"/>
      <c r="D128" s="30"/>
      <c r="E128" s="30"/>
      <c r="F128" s="30"/>
      <c r="I128" s="2"/>
    </row>
    <row r="129" spans="1:6" ht="18">
      <c r="A129" s="8"/>
      <c r="B129" s="8"/>
      <c r="C129" s="8"/>
      <c r="D129" s="8"/>
      <c r="E129" s="8"/>
      <c r="F129" s="7"/>
    </row>
    <row r="130" spans="1:6" ht="18">
      <c r="A130" s="8"/>
      <c r="B130" s="8"/>
      <c r="C130" s="8"/>
      <c r="D130" s="8"/>
      <c r="E130" s="8"/>
      <c r="F130" s="7"/>
    </row>
    <row r="131" spans="1:6" ht="18">
      <c r="A131" s="8"/>
      <c r="B131" s="8"/>
      <c r="C131" s="8"/>
      <c r="D131" s="8"/>
      <c r="E131" s="8"/>
      <c r="F131" s="7"/>
    </row>
    <row r="132" spans="1:6" ht="18">
      <c r="A132" s="8"/>
      <c r="B132" s="8"/>
      <c r="C132" s="8"/>
      <c r="D132" s="8"/>
      <c r="E132" s="8"/>
      <c r="F132" s="7"/>
    </row>
    <row r="133" spans="1:6" ht="18">
      <c r="A133" s="8"/>
      <c r="B133" s="8"/>
      <c r="C133" s="8"/>
      <c r="D133" s="8"/>
      <c r="E133" s="8"/>
      <c r="F133" s="7"/>
    </row>
    <row r="134" spans="1:6" ht="18">
      <c r="A134" s="8"/>
      <c r="B134" s="8"/>
      <c r="C134" s="8"/>
      <c r="D134" s="8"/>
      <c r="E134" s="8"/>
      <c r="F134" s="7"/>
    </row>
    <row r="135" spans="1:6" ht="18">
      <c r="A135" s="8"/>
      <c r="B135" s="8"/>
      <c r="C135" s="8"/>
      <c r="D135" s="8"/>
      <c r="E135" s="8"/>
      <c r="F135" s="7"/>
    </row>
    <row r="136" spans="1:6" ht="18">
      <c r="A136" s="8"/>
      <c r="B136" s="8"/>
      <c r="C136" s="8"/>
      <c r="D136" s="8"/>
      <c r="E136" s="8"/>
      <c r="F136" s="7"/>
    </row>
    <row r="137" spans="1:6" ht="18">
      <c r="A137" s="8"/>
      <c r="B137" s="8"/>
      <c r="C137" s="8"/>
      <c r="D137" s="8"/>
      <c r="E137" s="8"/>
      <c r="F137" s="7"/>
    </row>
    <row r="138" spans="1:6" ht="18">
      <c r="A138" s="8"/>
      <c r="B138" s="8"/>
      <c r="C138" s="8"/>
      <c r="D138" s="8"/>
      <c r="E138" s="8"/>
      <c r="F138" s="7"/>
    </row>
    <row r="139" spans="1:6" ht="18">
      <c r="A139" s="8"/>
      <c r="B139" s="8"/>
      <c r="C139" s="8"/>
      <c r="D139" s="8"/>
      <c r="E139" s="8"/>
      <c r="F139" s="7"/>
    </row>
    <row r="140" spans="1:6" ht="18">
      <c r="A140" s="8"/>
      <c r="B140" s="8"/>
      <c r="C140" s="8"/>
      <c r="D140" s="8"/>
      <c r="E140" s="8"/>
      <c r="F140" s="7"/>
    </row>
    <row r="141" spans="1:6" ht="18">
      <c r="A141" s="8"/>
      <c r="B141" s="8"/>
      <c r="C141" s="8"/>
      <c r="D141" s="8"/>
      <c r="E141" s="8"/>
      <c r="F141" s="7"/>
    </row>
    <row r="142" spans="1:6" ht="18">
      <c r="A142" s="8"/>
      <c r="B142" s="8"/>
      <c r="C142" s="8"/>
      <c r="D142" s="8"/>
      <c r="E142" s="8"/>
      <c r="F142" s="7"/>
    </row>
    <row r="143" spans="1:6" ht="18">
      <c r="A143" s="8"/>
      <c r="B143" s="8"/>
      <c r="C143" s="8"/>
      <c r="D143" s="8"/>
      <c r="E143" s="8"/>
      <c r="F143" s="7"/>
    </row>
    <row r="144" spans="1:6" ht="18">
      <c r="A144" s="8"/>
      <c r="B144" s="8"/>
      <c r="C144" s="8"/>
      <c r="D144" s="8"/>
      <c r="E144" s="8"/>
      <c r="F144" s="7"/>
    </row>
    <row r="145" spans="1:6" ht="18">
      <c r="A145" s="8"/>
      <c r="B145" s="8"/>
      <c r="C145" s="8"/>
      <c r="D145" s="8"/>
      <c r="E145" s="8"/>
      <c r="F145" s="7"/>
    </row>
    <row r="146" spans="1:6" ht="18">
      <c r="A146" s="8"/>
      <c r="B146" s="8"/>
      <c r="C146" s="8"/>
      <c r="D146" s="8"/>
      <c r="E146" s="8"/>
      <c r="F146" s="7"/>
    </row>
    <row r="147" spans="1:6" ht="18">
      <c r="A147" s="8"/>
      <c r="B147" s="8"/>
      <c r="C147" s="8"/>
      <c r="D147" s="8"/>
      <c r="E147" s="8"/>
      <c r="F147" s="7"/>
    </row>
    <row r="148" spans="1:6" ht="18">
      <c r="A148" s="8"/>
      <c r="B148" s="8"/>
      <c r="C148" s="8"/>
      <c r="D148" s="8"/>
      <c r="E148" s="8"/>
      <c r="F148" s="7"/>
    </row>
    <row r="149" spans="1:6" ht="18">
      <c r="A149" s="8"/>
      <c r="B149" s="8"/>
      <c r="C149" s="8"/>
      <c r="D149" s="8"/>
      <c r="E149" s="8"/>
      <c r="F149" s="7"/>
    </row>
    <row r="150" spans="1:6" ht="18">
      <c r="A150" s="8"/>
      <c r="B150" s="8"/>
      <c r="C150" s="8"/>
      <c r="D150" s="8"/>
      <c r="E150" s="8"/>
      <c r="F150" s="7"/>
    </row>
    <row r="151" spans="1:6" ht="18">
      <c r="A151" s="8"/>
      <c r="B151" s="8"/>
      <c r="C151" s="8"/>
      <c r="D151" s="8"/>
      <c r="E151" s="8"/>
      <c r="F151" s="7"/>
    </row>
    <row r="152" spans="1:6" ht="18">
      <c r="A152" s="8"/>
      <c r="B152" s="8"/>
      <c r="C152" s="8"/>
      <c r="D152" s="8"/>
      <c r="E152" s="8"/>
      <c r="F152" s="7"/>
    </row>
    <row r="153" spans="1:6" ht="18">
      <c r="A153" s="8"/>
      <c r="B153" s="8"/>
      <c r="C153" s="8"/>
      <c r="D153" s="8"/>
      <c r="E153" s="8"/>
      <c r="F153" s="7"/>
    </row>
    <row r="154" spans="1:6" ht="18">
      <c r="A154" s="8"/>
      <c r="B154" s="8"/>
      <c r="C154" s="8"/>
      <c r="D154" s="8"/>
      <c r="E154" s="8"/>
      <c r="F154" s="7"/>
    </row>
    <row r="155" spans="1:6" ht="18">
      <c r="A155" s="8"/>
      <c r="B155" s="8"/>
      <c r="C155" s="8"/>
      <c r="D155" s="8"/>
      <c r="E155" s="8"/>
      <c r="F155" s="7"/>
    </row>
    <row r="156" spans="1:6" ht="18">
      <c r="A156" s="8"/>
      <c r="B156" s="8"/>
      <c r="C156" s="8"/>
      <c r="D156" s="8"/>
      <c r="E156" s="8"/>
      <c r="F156" s="7"/>
    </row>
    <row r="157" spans="1:6" ht="18">
      <c r="A157" s="8"/>
      <c r="B157" s="8"/>
      <c r="C157" s="8"/>
      <c r="D157" s="8"/>
      <c r="E157" s="8"/>
      <c r="F157" s="7"/>
    </row>
    <row r="158" spans="1:6" ht="18">
      <c r="A158" s="8"/>
      <c r="B158" s="8"/>
      <c r="C158" s="8"/>
      <c r="D158" s="8"/>
      <c r="E158" s="8"/>
      <c r="F158" s="7"/>
    </row>
    <row r="159" spans="1:6" ht="18">
      <c r="A159" s="8"/>
      <c r="B159" s="8"/>
      <c r="C159" s="8"/>
      <c r="D159" s="8"/>
      <c r="E159" s="8"/>
      <c r="F159" s="7"/>
    </row>
    <row r="160" spans="1:6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FFC000"/>
  </sheetPr>
  <dimension ref="A1:L234"/>
  <sheetViews>
    <sheetView showZeros="0" zoomScaleNormal="100" workbookViewId="0">
      <pane ySplit="2" topLeftCell="A8" activePane="bottomLeft" state="frozenSplit"/>
      <selection activeCell="B1" sqref="B1"/>
      <selection pane="bottomLeft" activeCell="G21" sqref="G21"/>
    </sheetView>
  </sheetViews>
  <sheetFormatPr baseColWidth="10" defaultColWidth="11.42578125" defaultRowHeight="12.75"/>
  <cols>
    <col min="1" max="1" width="5.7109375" style="1" customWidth="1"/>
    <col min="2" max="2" width="25.7109375" style="1" customWidth="1"/>
    <col min="3" max="3" width="6.7109375" style="1" customWidth="1"/>
    <col min="4" max="7" width="12.7109375" style="1" customWidth="1"/>
    <col min="8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3"/>
      <c r="B1" s="14" t="s">
        <v>788</v>
      </c>
      <c r="C1" s="13"/>
      <c r="D1" s="13"/>
      <c r="E1" s="13"/>
      <c r="F1" s="13"/>
      <c r="G1" s="13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9"/>
      <c r="G5" s="9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/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51.75">
      <c r="A12" s="136"/>
      <c r="B12" s="247" t="s">
        <v>788</v>
      </c>
      <c r="C12" s="136"/>
      <c r="D12" s="136"/>
      <c r="E12" s="136"/>
      <c r="F12" s="136"/>
      <c r="G12" s="136"/>
      <c r="H12" s="1157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8"/>
      <c r="C14" s="17"/>
      <c r="D14" s="17"/>
      <c r="E14" s="17"/>
      <c r="F14" s="17"/>
      <c r="G14" s="3"/>
      <c r="H14" s="3"/>
      <c r="I14" s="22"/>
    </row>
    <row r="15" spans="1:12" ht="41.25">
      <c r="A15" s="256"/>
      <c r="B15" s="1200" t="s">
        <v>5912</v>
      </c>
      <c r="C15" s="256"/>
      <c r="D15" s="256"/>
      <c r="E15" s="256"/>
      <c r="F15" s="256"/>
      <c r="G15" s="256"/>
      <c r="H15" s="3"/>
      <c r="I15" s="22"/>
    </row>
    <row r="16" spans="1:12" ht="20.100000000000001" customHeight="1">
      <c r="A16" s="8"/>
      <c r="B16" s="47" t="s">
        <v>5905</v>
      </c>
      <c r="C16" s="1162" t="s">
        <v>5907</v>
      </c>
      <c r="D16" s="1162" t="s">
        <v>662</v>
      </c>
      <c r="E16" s="1162" t="s">
        <v>1156</v>
      </c>
      <c r="F16" s="1162" t="s">
        <v>944</v>
      </c>
      <c r="G16" s="1162" t="s">
        <v>723</v>
      </c>
      <c r="H16" s="3"/>
      <c r="I16" s="22"/>
    </row>
    <row r="17" spans="1:9" ht="20.100000000000001" customHeight="1">
      <c r="A17" s="27"/>
      <c r="B17" s="1159" t="s">
        <v>5953</v>
      </c>
      <c r="C17" s="1163"/>
      <c r="D17" s="1163">
        <v>902126</v>
      </c>
      <c r="E17" s="1163">
        <v>902127</v>
      </c>
      <c r="F17" s="1163">
        <v>902128</v>
      </c>
      <c r="G17" s="1163">
        <v>902130</v>
      </c>
      <c r="H17" s="3"/>
      <c r="I17" s="22"/>
    </row>
    <row r="18" spans="1:9" ht="18">
      <c r="A18" s="27"/>
      <c r="B18" s="1159"/>
      <c r="C18" s="1163"/>
      <c r="D18" s="1163"/>
      <c r="E18" s="1163"/>
      <c r="F18" s="1163"/>
      <c r="G18" s="1163"/>
      <c r="H18" s="3"/>
      <c r="I18" s="22"/>
    </row>
    <row r="19" spans="1:9" ht="24.95" customHeight="1">
      <c r="A19" s="28"/>
      <c r="B19" s="1169" t="s">
        <v>5906</v>
      </c>
      <c r="C19" s="1170"/>
      <c r="D19" s="1198" t="s">
        <v>123</v>
      </c>
      <c r="E19" s="1198"/>
      <c r="F19" s="1198" t="s">
        <v>4196</v>
      </c>
      <c r="G19" s="1198" t="s">
        <v>967</v>
      </c>
      <c r="H19" s="3"/>
      <c r="I19" s="22"/>
    </row>
    <row r="20" spans="1:9" ht="24.95" customHeight="1">
      <c r="A20" s="28"/>
      <c r="B20" s="1160" t="s">
        <v>5911</v>
      </c>
      <c r="C20" s="1164" t="s">
        <v>5909</v>
      </c>
      <c r="D20" s="1164" t="s">
        <v>5955</v>
      </c>
      <c r="E20" s="1164"/>
      <c r="F20" s="1164" t="s">
        <v>5957</v>
      </c>
      <c r="G20" s="1164" t="s">
        <v>5958</v>
      </c>
      <c r="H20" s="3"/>
      <c r="I20" s="22"/>
    </row>
    <row r="21" spans="1:9" ht="24.95" customHeight="1">
      <c r="A21" s="28"/>
      <c r="B21" s="60"/>
      <c r="C21" s="1197" t="s">
        <v>5910</v>
      </c>
      <c r="D21" s="1197"/>
      <c r="E21" s="1197"/>
      <c r="F21" s="1197"/>
      <c r="G21" s="1197"/>
      <c r="H21" s="3"/>
      <c r="I21" s="22"/>
    </row>
    <row r="22" spans="1:9" ht="24.95" customHeight="1">
      <c r="A22" s="28"/>
      <c r="B22" s="1161"/>
      <c r="C22" s="1165"/>
      <c r="D22" s="1165"/>
      <c r="E22" s="1165"/>
      <c r="F22" s="1165"/>
      <c r="G22" s="1165"/>
      <c r="H22" s="3"/>
      <c r="I22" s="22"/>
    </row>
    <row r="23" spans="1:9" ht="24.95" customHeight="1">
      <c r="A23" s="1158"/>
      <c r="B23" s="47" t="s">
        <v>1624</v>
      </c>
      <c r="C23" s="1163" t="s">
        <v>5909</v>
      </c>
      <c r="D23" s="1163"/>
      <c r="E23" s="1163"/>
      <c r="F23" s="1163"/>
      <c r="G23" s="1163"/>
      <c r="H23" s="3"/>
      <c r="I23" s="22"/>
    </row>
    <row r="24" spans="1:9" ht="24.95" customHeight="1">
      <c r="A24" s="1158"/>
      <c r="B24" s="47"/>
      <c r="C24" s="1197" t="s">
        <v>5910</v>
      </c>
      <c r="D24" s="1197"/>
      <c r="E24" s="1197"/>
      <c r="F24" s="1197"/>
      <c r="G24" s="1197"/>
      <c r="H24" s="3"/>
      <c r="I24" s="22"/>
    </row>
    <row r="25" spans="1:9" ht="24.95" customHeight="1">
      <c r="A25" s="1158"/>
      <c r="B25" s="47"/>
      <c r="C25" s="1163"/>
      <c r="D25" s="1163"/>
      <c r="E25" s="1163"/>
      <c r="F25" s="1163"/>
      <c r="G25" s="1163"/>
      <c r="H25" s="3"/>
      <c r="I25" s="22"/>
    </row>
    <row r="26" spans="1:9" ht="24.95" customHeight="1">
      <c r="A26" s="1158"/>
      <c r="B26" s="1160" t="s">
        <v>1626</v>
      </c>
      <c r="C26" s="1164" t="s">
        <v>5909</v>
      </c>
      <c r="D26" s="1164"/>
      <c r="E26" s="1164"/>
      <c r="F26" s="1164"/>
      <c r="G26" s="1164"/>
      <c r="H26" s="3"/>
      <c r="I26" s="22"/>
    </row>
    <row r="27" spans="1:9" ht="24.95" customHeight="1">
      <c r="A27" s="1158"/>
      <c r="B27" s="60"/>
      <c r="C27" s="1197" t="s">
        <v>5910</v>
      </c>
      <c r="D27" s="1197"/>
      <c r="E27" s="1197"/>
      <c r="F27" s="1197"/>
      <c r="G27" s="1197"/>
      <c r="H27" s="3"/>
      <c r="I27" s="22"/>
    </row>
    <row r="28" spans="1:9" ht="24.95" customHeight="1">
      <c r="A28" s="1158"/>
      <c r="B28" s="1161"/>
      <c r="C28" s="1165"/>
      <c r="D28" s="1165"/>
      <c r="E28" s="1165"/>
      <c r="F28" s="1165"/>
      <c r="G28" s="1165"/>
      <c r="H28" s="3"/>
      <c r="I28" s="22"/>
    </row>
    <row r="29" spans="1:9" ht="24.95" customHeight="1">
      <c r="A29" s="654"/>
      <c r="B29" s="47" t="s">
        <v>14</v>
      </c>
      <c r="C29" s="1163" t="s">
        <v>5909</v>
      </c>
      <c r="D29" s="1163"/>
      <c r="E29" s="1163"/>
      <c r="F29" s="1163"/>
      <c r="G29" s="1163"/>
      <c r="H29" s="3"/>
      <c r="I29" s="21"/>
    </row>
    <row r="30" spans="1:9" ht="24.95" customHeight="1">
      <c r="A30" s="654"/>
      <c r="B30" s="47"/>
      <c r="C30" s="1197" t="s">
        <v>5910</v>
      </c>
      <c r="D30" s="1197"/>
      <c r="E30" s="1197"/>
      <c r="F30" s="1197"/>
      <c r="G30" s="1197"/>
      <c r="H30" s="3"/>
      <c r="I30" s="21"/>
    </row>
    <row r="31" spans="1:9" ht="24.95" customHeight="1">
      <c r="A31" s="32"/>
      <c r="B31" s="1161"/>
      <c r="C31" s="1165"/>
      <c r="D31" s="1165"/>
      <c r="E31" s="1165"/>
      <c r="F31" s="1165"/>
      <c r="G31" s="1165"/>
      <c r="H31" s="3"/>
      <c r="I31" s="33"/>
    </row>
    <row r="32" spans="1:9" ht="24.95" customHeight="1">
      <c r="A32" s="32"/>
      <c r="B32" s="47"/>
      <c r="C32" s="1163"/>
      <c r="D32" s="1163"/>
      <c r="E32" s="1163"/>
      <c r="F32" s="1163"/>
      <c r="G32" s="1163"/>
      <c r="H32" s="3"/>
      <c r="I32" s="22"/>
    </row>
    <row r="33" spans="1:9" ht="24.95" customHeight="1">
      <c r="A33" s="32"/>
      <c r="B33" s="47"/>
      <c r="C33" s="1197"/>
      <c r="D33" s="1197"/>
      <c r="E33" s="1197"/>
      <c r="F33" s="1197"/>
      <c r="G33" s="1197"/>
      <c r="H33" s="3"/>
      <c r="I33" s="22"/>
    </row>
    <row r="34" spans="1:9" ht="24.95" customHeight="1">
      <c r="A34" s="32"/>
      <c r="B34" s="1161"/>
      <c r="C34" s="1165"/>
      <c r="D34" s="1165"/>
      <c r="E34" s="1165"/>
      <c r="F34" s="1165"/>
      <c r="G34" s="1165"/>
      <c r="H34" s="3"/>
      <c r="I34" s="22"/>
    </row>
    <row r="35" spans="1:9" ht="24.95" customHeight="1">
      <c r="A35" s="32"/>
      <c r="B35" s="1171" t="s">
        <v>5904</v>
      </c>
      <c r="C35" s="1172"/>
      <c r="D35" s="1199" t="s">
        <v>123</v>
      </c>
      <c r="E35" s="1199" t="s">
        <v>5908</v>
      </c>
      <c r="F35" s="1199" t="s">
        <v>968</v>
      </c>
      <c r="G35" s="1199" t="s">
        <v>4196</v>
      </c>
      <c r="H35" s="3"/>
      <c r="I35" s="36"/>
    </row>
    <row r="36" spans="1:9" ht="24.95" customHeight="1">
      <c r="A36" s="32"/>
      <c r="B36" s="1100" t="s">
        <v>5560</v>
      </c>
      <c r="C36" s="1197" t="s">
        <v>5959</v>
      </c>
      <c r="D36" s="1197" t="s">
        <v>5955</v>
      </c>
      <c r="E36" s="1163" t="s">
        <v>5956</v>
      </c>
      <c r="F36" s="1163" t="s">
        <v>5957</v>
      </c>
      <c r="G36" s="1163" t="s">
        <v>5958</v>
      </c>
      <c r="H36" s="3"/>
      <c r="I36" s="36"/>
    </row>
    <row r="37" spans="1:9" ht="24.95" customHeight="1">
      <c r="A37" s="32"/>
      <c r="B37" s="47" t="s">
        <v>5657</v>
      </c>
      <c r="C37" s="1163" t="s">
        <v>5959</v>
      </c>
      <c r="D37" s="1163" t="s">
        <v>5954</v>
      </c>
      <c r="E37" s="1112"/>
      <c r="F37" s="1166"/>
      <c r="G37" s="1167"/>
      <c r="H37" s="3"/>
      <c r="I37" s="36"/>
    </row>
    <row r="38" spans="1:9" ht="24.95" customHeight="1">
      <c r="A38" s="32"/>
      <c r="B38" s="1097"/>
      <c r="C38" s="1112"/>
      <c r="D38" s="1112"/>
      <c r="E38" s="1112"/>
      <c r="F38" s="1166"/>
      <c r="G38" s="1167"/>
      <c r="H38" s="3"/>
      <c r="I38" s="36"/>
    </row>
    <row r="39" spans="1:9" ht="24.95" customHeight="1">
      <c r="A39" s="32"/>
      <c r="B39" s="1097"/>
      <c r="C39" s="1112"/>
      <c r="D39" s="1112"/>
      <c r="E39" s="1112"/>
      <c r="F39" s="1166"/>
      <c r="G39" s="1167"/>
      <c r="H39" s="3"/>
      <c r="I39" s="36"/>
    </row>
    <row r="40" spans="1:9" ht="24.95" customHeight="1">
      <c r="A40" s="32"/>
      <c r="B40" s="1097"/>
      <c r="C40" s="1112"/>
      <c r="D40" s="1112"/>
      <c r="E40" s="1112"/>
      <c r="F40" s="1166"/>
      <c r="G40" s="1167"/>
      <c r="H40" s="3"/>
      <c r="I40" s="36"/>
    </row>
    <row r="41" spans="1:9" ht="24.95" customHeight="1">
      <c r="A41" s="32"/>
      <c r="B41" s="1097"/>
      <c r="C41" s="1112"/>
      <c r="D41" s="1112"/>
      <c r="E41" s="1112"/>
      <c r="F41" s="1166"/>
      <c r="G41" s="1167"/>
      <c r="H41" s="3"/>
      <c r="I41" s="36"/>
    </row>
    <row r="42" spans="1:9" ht="24.95" customHeight="1">
      <c r="A42" s="32"/>
      <c r="B42" s="1097"/>
      <c r="C42" s="1112"/>
      <c r="D42" s="1112"/>
      <c r="E42" s="1112"/>
      <c r="F42" s="1166"/>
      <c r="G42" s="1167"/>
      <c r="H42" s="3"/>
      <c r="I42" s="36"/>
    </row>
    <row r="43" spans="1:9" ht="24.95" customHeight="1">
      <c r="A43" s="32"/>
      <c r="B43" s="1097"/>
      <c r="C43" s="1112"/>
      <c r="D43" s="1112"/>
      <c r="E43" s="1112"/>
      <c r="F43" s="1166"/>
      <c r="G43" s="1167"/>
      <c r="H43" s="3"/>
      <c r="I43" s="36"/>
    </row>
    <row r="44" spans="1:9" ht="24.95" customHeight="1">
      <c r="A44" s="32"/>
      <c r="B44" s="1097"/>
      <c r="C44" s="1112"/>
      <c r="D44" s="1112"/>
      <c r="E44" s="1112"/>
      <c r="F44" s="1166"/>
      <c r="G44" s="1167"/>
      <c r="H44" s="3"/>
      <c r="I44" s="36"/>
    </row>
    <row r="45" spans="1:9" ht="24.95" customHeight="1">
      <c r="A45" s="30"/>
      <c r="B45" s="1097"/>
      <c r="C45" s="1112"/>
      <c r="D45" s="1112"/>
      <c r="E45" s="1112"/>
      <c r="F45" s="1112"/>
      <c r="G45" s="1168"/>
      <c r="I45" s="39"/>
    </row>
    <row r="46" spans="1:9" ht="18">
      <c r="A46" s="30"/>
      <c r="B46" s="31"/>
      <c r="C46" s="215"/>
      <c r="D46" s="215"/>
      <c r="E46" s="215"/>
      <c r="F46" s="215"/>
      <c r="G46" s="2"/>
      <c r="I46" s="39"/>
    </row>
    <row r="47" spans="1:9" ht="18">
      <c r="A47" s="30"/>
      <c r="B47" s="31"/>
      <c r="C47" s="215"/>
      <c r="D47" s="215"/>
      <c r="E47" s="215"/>
      <c r="F47" s="215"/>
      <c r="G47" s="2"/>
      <c r="I47" s="39"/>
    </row>
    <row r="48" spans="1:9" ht="18">
      <c r="A48" s="30"/>
      <c r="B48" s="31"/>
      <c r="C48" s="215"/>
      <c r="D48" s="215"/>
      <c r="E48" s="215"/>
      <c r="F48" s="215"/>
      <c r="G48" s="2"/>
      <c r="I48" s="39"/>
    </row>
    <row r="49" spans="1:9" ht="18">
      <c r="A49" s="30"/>
      <c r="B49" s="31"/>
      <c r="C49" s="215"/>
      <c r="D49" s="215"/>
      <c r="E49" s="215"/>
      <c r="F49" s="215"/>
      <c r="G49" s="2"/>
      <c r="I49" s="39"/>
    </row>
    <row r="50" spans="1:9" ht="18">
      <c r="A50" s="30"/>
      <c r="B50" s="31"/>
      <c r="C50" s="30"/>
      <c r="D50" s="30"/>
      <c r="E50" s="30"/>
      <c r="F50" s="30"/>
      <c r="I50" s="39"/>
    </row>
    <row r="51" spans="1:9" ht="18">
      <c r="A51" s="30"/>
      <c r="B51" s="31"/>
      <c r="C51" s="30"/>
      <c r="D51" s="30"/>
      <c r="E51" s="30"/>
      <c r="F51" s="30"/>
      <c r="I51" s="39"/>
    </row>
    <row r="52" spans="1:9" ht="18">
      <c r="A52" s="30"/>
      <c r="B52" s="31"/>
      <c r="C52" s="30"/>
      <c r="D52" s="30"/>
      <c r="E52" s="30"/>
      <c r="F52" s="30"/>
      <c r="I52" s="39"/>
    </row>
    <row r="53" spans="1:9" ht="18">
      <c r="A53" s="30"/>
      <c r="B53" s="31"/>
      <c r="C53" s="30"/>
      <c r="D53" s="30"/>
      <c r="E53" s="30"/>
      <c r="F53" s="30"/>
      <c r="I53" s="39"/>
    </row>
    <row r="54" spans="1:9" ht="18">
      <c r="A54" s="30"/>
      <c r="B54" s="31"/>
      <c r="C54" s="30"/>
      <c r="D54" s="30"/>
      <c r="E54" s="30"/>
      <c r="F54" s="30"/>
      <c r="I54" s="39"/>
    </row>
    <row r="55" spans="1:9" ht="18">
      <c r="A55" s="30"/>
      <c r="B55" s="31"/>
      <c r="C55" s="30"/>
      <c r="D55" s="30"/>
      <c r="E55" s="30"/>
      <c r="F55" s="30"/>
      <c r="I55" s="39"/>
    </row>
    <row r="56" spans="1:9" ht="18">
      <c r="A56" s="30"/>
      <c r="B56" s="31"/>
      <c r="C56" s="30"/>
      <c r="D56" s="30"/>
      <c r="E56" s="30"/>
      <c r="F56" s="30"/>
      <c r="I56" s="39"/>
    </row>
    <row r="57" spans="1:9" ht="18">
      <c r="A57" s="30"/>
      <c r="B57" s="31"/>
      <c r="C57" s="30"/>
      <c r="D57" s="30"/>
      <c r="E57" s="30"/>
      <c r="F57" s="30"/>
      <c r="I57" s="39"/>
    </row>
    <row r="58" spans="1:9" ht="18">
      <c r="A58" s="30"/>
      <c r="B58" s="31"/>
      <c r="C58" s="30"/>
      <c r="D58" s="30"/>
      <c r="E58" s="30"/>
      <c r="F58" s="30"/>
      <c r="I58" s="39"/>
    </row>
    <row r="59" spans="1:9" ht="18">
      <c r="A59" s="30"/>
      <c r="B59" s="31"/>
      <c r="C59" s="30"/>
      <c r="D59" s="30"/>
      <c r="E59" s="30"/>
      <c r="F59" s="30"/>
      <c r="I59" s="39"/>
    </row>
    <row r="60" spans="1:9" ht="18">
      <c r="A60" s="30"/>
      <c r="B60" s="31"/>
      <c r="C60" s="30"/>
      <c r="D60" s="30"/>
      <c r="E60" s="30"/>
      <c r="F60" s="30"/>
      <c r="I60" s="39"/>
    </row>
    <row r="61" spans="1:9" ht="18">
      <c r="A61" s="30"/>
      <c r="B61" s="31"/>
      <c r="C61" s="30"/>
      <c r="D61" s="30"/>
      <c r="E61" s="30"/>
      <c r="F61" s="30"/>
      <c r="I61" s="39"/>
    </row>
    <row r="62" spans="1:9" ht="18">
      <c r="A62" s="30"/>
      <c r="B62" s="31"/>
      <c r="C62" s="30"/>
      <c r="D62" s="30"/>
      <c r="E62" s="30"/>
      <c r="F62" s="30"/>
      <c r="I62" s="39"/>
    </row>
    <row r="63" spans="1:9" ht="18">
      <c r="A63" s="30"/>
      <c r="B63" s="31"/>
      <c r="C63" s="30"/>
      <c r="D63" s="30"/>
      <c r="E63" s="30"/>
      <c r="F63" s="30"/>
      <c r="I63" s="39"/>
    </row>
    <row r="64" spans="1:9" ht="18">
      <c r="A64" s="30"/>
      <c r="B64" s="31"/>
      <c r="C64" s="30"/>
      <c r="D64" s="30"/>
      <c r="E64" s="30"/>
      <c r="F64" s="30"/>
      <c r="I64" s="39"/>
    </row>
    <row r="65" spans="1:9" ht="18">
      <c r="A65" s="30"/>
      <c r="B65" s="31"/>
      <c r="C65" s="30"/>
      <c r="D65" s="30"/>
      <c r="E65" s="30"/>
      <c r="F65" s="30"/>
      <c r="I65" s="39"/>
    </row>
    <row r="66" spans="1:9" ht="18">
      <c r="A66" s="30"/>
      <c r="B66" s="31"/>
      <c r="C66" s="30"/>
      <c r="D66" s="30"/>
      <c r="E66" s="30"/>
      <c r="F66" s="30"/>
      <c r="I66" s="39"/>
    </row>
    <row r="67" spans="1:9" ht="18">
      <c r="A67" s="30"/>
      <c r="B67" s="31"/>
      <c r="C67" s="30"/>
      <c r="D67" s="30"/>
      <c r="E67" s="30"/>
      <c r="F67" s="30"/>
      <c r="I67" s="39"/>
    </row>
    <row r="68" spans="1:9" ht="18">
      <c r="A68" s="30"/>
      <c r="B68" s="31"/>
      <c r="C68" s="30"/>
      <c r="D68" s="30"/>
      <c r="E68" s="30"/>
      <c r="F68" s="30"/>
      <c r="I68" s="39"/>
    </row>
    <row r="69" spans="1:9" ht="18">
      <c r="A69" s="30"/>
      <c r="B69" s="31"/>
      <c r="C69" s="30"/>
      <c r="D69" s="30"/>
      <c r="E69" s="30"/>
      <c r="F69" s="30"/>
      <c r="I69" s="39"/>
    </row>
    <row r="70" spans="1:9" ht="18">
      <c r="A70" s="30"/>
      <c r="B70" s="31"/>
      <c r="C70" s="30"/>
      <c r="D70" s="30"/>
      <c r="E70" s="30"/>
      <c r="F70" s="30"/>
      <c r="I70" s="39"/>
    </row>
    <row r="71" spans="1:9" ht="18">
      <c r="A71" s="30"/>
      <c r="B71" s="31"/>
      <c r="C71" s="30"/>
      <c r="D71" s="30"/>
      <c r="E71" s="30"/>
      <c r="F71" s="30"/>
      <c r="I71" s="39"/>
    </row>
    <row r="72" spans="1:9" ht="18">
      <c r="A72" s="30"/>
      <c r="B72" s="31"/>
      <c r="C72" s="30"/>
      <c r="D72" s="30"/>
      <c r="E72" s="30"/>
      <c r="F72" s="30"/>
      <c r="I72" s="39"/>
    </row>
    <row r="73" spans="1:9" ht="18">
      <c r="A73" s="30"/>
      <c r="B73" s="31"/>
      <c r="C73" s="30"/>
      <c r="D73" s="30"/>
      <c r="E73" s="30"/>
      <c r="F73" s="30"/>
      <c r="I73" s="39"/>
    </row>
    <row r="74" spans="1:9" ht="18">
      <c r="A74" s="30"/>
      <c r="B74" s="31"/>
      <c r="C74" s="30"/>
      <c r="D74" s="30"/>
      <c r="E74" s="30"/>
      <c r="F74" s="30"/>
      <c r="I74" s="39"/>
    </row>
    <row r="75" spans="1:9" ht="18">
      <c r="A75" s="30"/>
      <c r="B75" s="31"/>
      <c r="C75" s="30"/>
      <c r="D75" s="30"/>
      <c r="E75" s="30"/>
      <c r="F75" s="30"/>
      <c r="I75" s="39"/>
    </row>
    <row r="76" spans="1:9" ht="18">
      <c r="A76" s="30"/>
      <c r="B76" s="31"/>
      <c r="C76" s="30"/>
      <c r="D76" s="30"/>
      <c r="E76" s="30"/>
      <c r="F76" s="30"/>
      <c r="I76" s="39"/>
    </row>
    <row r="77" spans="1:9" ht="18">
      <c r="A77" s="30"/>
      <c r="B77" s="31"/>
      <c r="C77" s="30"/>
      <c r="D77" s="30"/>
      <c r="E77" s="30"/>
      <c r="F77" s="30"/>
      <c r="I77" s="39"/>
    </row>
    <row r="78" spans="1:9" ht="18">
      <c r="A78" s="30"/>
      <c r="B78" s="31"/>
      <c r="C78" s="30"/>
      <c r="D78" s="30"/>
      <c r="E78" s="30"/>
      <c r="F78" s="30"/>
      <c r="I78" s="39"/>
    </row>
    <row r="79" spans="1:9" ht="18">
      <c r="A79" s="30"/>
      <c r="B79" s="31"/>
      <c r="C79" s="30"/>
      <c r="D79" s="30"/>
      <c r="E79" s="30"/>
      <c r="F79" s="30"/>
      <c r="I79" s="39"/>
    </row>
    <row r="80" spans="1:9" ht="18">
      <c r="A80" s="30"/>
      <c r="B80" s="31"/>
      <c r="C80" s="30"/>
      <c r="D80" s="30"/>
      <c r="E80" s="30"/>
      <c r="F80" s="30"/>
      <c r="I80" s="39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31"/>
      <c r="C82" s="30"/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31"/>
      <c r="C84" s="30"/>
      <c r="D84" s="30"/>
      <c r="E84" s="30"/>
      <c r="F84" s="30"/>
      <c r="I84" s="39"/>
    </row>
    <row r="85" spans="1:9" ht="18">
      <c r="A85" s="30"/>
      <c r="B85" s="31"/>
      <c r="C85" s="30"/>
      <c r="D85" s="30"/>
      <c r="E85" s="30"/>
      <c r="F85" s="30"/>
      <c r="I85" s="39"/>
    </row>
    <row r="86" spans="1:9" ht="18">
      <c r="A86" s="30"/>
      <c r="B86" s="31"/>
      <c r="C86" s="30"/>
      <c r="D86" s="30"/>
      <c r="E86" s="30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31"/>
      <c r="C89" s="30"/>
      <c r="D89" s="30"/>
      <c r="E89" s="30"/>
      <c r="F89" s="30"/>
      <c r="I89" s="39"/>
    </row>
    <row r="90" spans="1:9" ht="18">
      <c r="A90" s="30"/>
      <c r="B90" s="31"/>
      <c r="C90" s="30"/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31"/>
      <c r="C120" s="30"/>
      <c r="D120" s="30"/>
      <c r="E120" s="30"/>
      <c r="F120" s="30"/>
      <c r="I120" s="39"/>
    </row>
    <row r="121" spans="1:9" ht="18">
      <c r="A121" s="30"/>
      <c r="B121" s="31"/>
      <c r="C121" s="30"/>
      <c r="D121" s="30"/>
      <c r="E121" s="30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31"/>
      <c r="C123" s="30"/>
      <c r="D123" s="30"/>
      <c r="E123" s="30"/>
      <c r="F123" s="30"/>
      <c r="I123" s="39"/>
    </row>
    <row r="124" spans="1:9" ht="18">
      <c r="A124" s="30"/>
      <c r="B124" s="31"/>
      <c r="C124" s="30"/>
      <c r="D124" s="30"/>
      <c r="E124" s="30"/>
      <c r="F124" s="30"/>
      <c r="I124" s="39"/>
    </row>
    <row r="125" spans="1:9" ht="18">
      <c r="A125" s="30"/>
      <c r="B125" s="31"/>
      <c r="C125" s="30"/>
      <c r="D125" s="30"/>
      <c r="E125" s="30"/>
      <c r="F125" s="30"/>
      <c r="I125" s="39"/>
    </row>
    <row r="126" spans="1:9" ht="18">
      <c r="A126" s="30"/>
      <c r="B126" s="31"/>
      <c r="C126" s="30"/>
      <c r="D126" s="30"/>
      <c r="E126" s="30"/>
      <c r="F126" s="30"/>
      <c r="I126" s="39"/>
    </row>
    <row r="127" spans="1:9" ht="18">
      <c r="A127" s="30"/>
      <c r="B127" s="31"/>
      <c r="C127" s="30"/>
      <c r="D127" s="30"/>
      <c r="E127" s="30"/>
      <c r="F127" s="30"/>
      <c r="I127" s="39"/>
    </row>
    <row r="128" spans="1:9" ht="18">
      <c r="A128" s="30"/>
      <c r="B128" s="31"/>
      <c r="C128" s="30"/>
      <c r="D128" s="30"/>
      <c r="E128" s="30"/>
      <c r="F128" s="30"/>
      <c r="I128" s="39"/>
    </row>
    <row r="129" spans="1:9" ht="18">
      <c r="A129" s="30"/>
      <c r="B129" s="31"/>
      <c r="C129" s="30"/>
      <c r="D129" s="30"/>
      <c r="E129" s="30"/>
      <c r="F129" s="30"/>
      <c r="I129" s="39"/>
    </row>
    <row r="130" spans="1:9" ht="18">
      <c r="A130" s="30"/>
      <c r="B130" s="31"/>
      <c r="C130" s="30"/>
      <c r="D130" s="30"/>
      <c r="E130" s="30"/>
      <c r="F130" s="30"/>
      <c r="I130" s="39"/>
    </row>
    <row r="131" spans="1:9" ht="18">
      <c r="A131" s="30"/>
      <c r="B131" s="31"/>
      <c r="C131" s="30"/>
      <c r="D131" s="30"/>
      <c r="E131" s="30"/>
      <c r="F131" s="30"/>
      <c r="I131" s="39"/>
    </row>
    <row r="132" spans="1:9" ht="18">
      <c r="A132" s="30"/>
      <c r="B132" s="31"/>
      <c r="C132" s="30"/>
      <c r="D132" s="30"/>
      <c r="E132" s="30"/>
      <c r="F132" s="30"/>
      <c r="I132" s="39"/>
    </row>
    <row r="133" spans="1:9" ht="18">
      <c r="A133" s="30"/>
      <c r="B133" s="40"/>
      <c r="C133" s="30"/>
      <c r="D133" s="30"/>
      <c r="E133" s="30"/>
      <c r="F133" s="30"/>
      <c r="I133" s="2"/>
    </row>
    <row r="134" spans="1:9" ht="18">
      <c r="A134" s="30"/>
      <c r="B134" s="31"/>
      <c r="C134" s="30"/>
      <c r="D134" s="30"/>
      <c r="E134" s="30"/>
      <c r="F134" s="30"/>
      <c r="I134" s="2"/>
    </row>
    <row r="135" spans="1:9" ht="18">
      <c r="A135" s="30"/>
      <c r="B135" s="31"/>
      <c r="C135" s="30"/>
      <c r="D135" s="30"/>
      <c r="E135" s="30"/>
      <c r="F135" s="30"/>
      <c r="I135" s="2"/>
    </row>
    <row r="136" spans="1:9" ht="18">
      <c r="A136" s="30"/>
      <c r="B136" s="31"/>
      <c r="C136" s="30"/>
      <c r="D136" s="30"/>
      <c r="E136" s="30"/>
      <c r="F136" s="30"/>
      <c r="I136" s="2"/>
    </row>
    <row r="137" spans="1:9" ht="18">
      <c r="A137" s="30"/>
      <c r="B137" s="31"/>
      <c r="C137" s="30"/>
      <c r="D137" s="30"/>
      <c r="E137" s="30"/>
      <c r="F137" s="30"/>
      <c r="I137" s="2"/>
    </row>
    <row r="138" spans="1:9" ht="18">
      <c r="A138" s="30"/>
      <c r="B138" s="31"/>
      <c r="C138" s="30"/>
      <c r="D138" s="30"/>
      <c r="E138" s="30"/>
      <c r="F138" s="30"/>
      <c r="I138" s="2"/>
    </row>
    <row r="139" spans="1:9" ht="18">
      <c r="A139" s="30"/>
      <c r="B139" s="40"/>
      <c r="C139" s="30"/>
      <c r="D139" s="30"/>
      <c r="E139" s="30"/>
      <c r="F139" s="30"/>
      <c r="I139" s="2"/>
    </row>
    <row r="140" spans="1:9" ht="18">
      <c r="A140" s="30"/>
      <c r="B140" s="31"/>
      <c r="C140" s="30"/>
      <c r="D140" s="30"/>
      <c r="E140" s="30"/>
      <c r="F140" s="30"/>
      <c r="I140" s="2"/>
    </row>
    <row r="141" spans="1:9" ht="18">
      <c r="A141" s="30"/>
      <c r="B141" s="31"/>
      <c r="C141" s="37"/>
      <c r="D141" s="30"/>
      <c r="E141" s="30"/>
      <c r="F141" s="30"/>
      <c r="I141" s="2"/>
    </row>
    <row r="142" spans="1:9" ht="18">
      <c r="A142" s="30"/>
      <c r="B142" s="31"/>
      <c r="C142" s="37"/>
      <c r="D142" s="30"/>
      <c r="E142" s="30"/>
      <c r="F142" s="30"/>
      <c r="I142" s="2"/>
    </row>
    <row r="143" spans="1:9" ht="18">
      <c r="A143" s="30"/>
      <c r="B143" s="31"/>
      <c r="C143" s="37"/>
      <c r="D143" s="30"/>
      <c r="E143" s="30"/>
      <c r="F143" s="30"/>
      <c r="I143" s="2"/>
    </row>
    <row r="144" spans="1:9" ht="18">
      <c r="A144" s="30"/>
      <c r="B144" s="31"/>
      <c r="C144" s="37"/>
      <c r="D144" s="30"/>
      <c r="E144" s="30"/>
      <c r="F144" s="30"/>
      <c r="I144" s="2"/>
    </row>
    <row r="145" spans="1:9" ht="18">
      <c r="A145" s="30"/>
      <c r="B145" s="31"/>
      <c r="C145" s="37"/>
      <c r="D145" s="30"/>
      <c r="E145" s="30"/>
      <c r="F145" s="30"/>
      <c r="I145" s="2"/>
    </row>
    <row r="146" spans="1:9" ht="18">
      <c r="A146" s="30"/>
      <c r="B146" s="31"/>
      <c r="C146" s="37"/>
      <c r="D146" s="30"/>
      <c r="E146" s="30"/>
      <c r="F146" s="30"/>
      <c r="I146" s="2"/>
    </row>
    <row r="147" spans="1:9" ht="18">
      <c r="A147" s="30"/>
      <c r="B147" s="31"/>
      <c r="C147" s="30"/>
      <c r="D147" s="30"/>
      <c r="E147" s="30"/>
      <c r="F147" s="30"/>
      <c r="I147" s="2"/>
    </row>
    <row r="148" spans="1:9" ht="18">
      <c r="A148" s="30"/>
      <c r="B148" s="31"/>
      <c r="C148" s="30"/>
      <c r="D148" s="30"/>
      <c r="E148" s="30"/>
      <c r="F148" s="30"/>
      <c r="I148" s="2"/>
    </row>
    <row r="149" spans="1:9" ht="18">
      <c r="A149" s="30"/>
      <c r="B149" s="31"/>
      <c r="C149" s="30"/>
      <c r="D149" s="30"/>
      <c r="E149" s="30"/>
      <c r="F149" s="30"/>
      <c r="I149" s="2"/>
    </row>
    <row r="150" spans="1:9" ht="18">
      <c r="A150" s="30"/>
      <c r="B150" s="31"/>
      <c r="C150" s="30"/>
      <c r="D150" s="30"/>
      <c r="E150" s="30"/>
      <c r="F150" s="30"/>
      <c r="I150" s="2"/>
    </row>
    <row r="151" spans="1:9" ht="18">
      <c r="A151" s="8"/>
      <c r="B151" s="8"/>
      <c r="C151" s="8"/>
      <c r="D151" s="8"/>
      <c r="E151" s="8"/>
      <c r="F151" s="7"/>
    </row>
    <row r="152" spans="1:9" ht="18">
      <c r="A152" s="8"/>
      <c r="B152" s="8"/>
      <c r="C152" s="8"/>
      <c r="D152" s="8"/>
      <c r="E152" s="8"/>
      <c r="F152" s="7"/>
    </row>
    <row r="153" spans="1:9" ht="18">
      <c r="A153" s="8"/>
      <c r="B153" s="8"/>
      <c r="C153" s="8"/>
      <c r="D153" s="8"/>
      <c r="E153" s="8"/>
      <c r="F153" s="7"/>
    </row>
    <row r="154" spans="1:9" ht="18">
      <c r="A154" s="8"/>
      <c r="B154" s="8"/>
      <c r="C154" s="8"/>
      <c r="D154" s="8"/>
      <c r="E154" s="8"/>
      <c r="F154" s="7"/>
    </row>
    <row r="155" spans="1:9" ht="18">
      <c r="A155" s="8"/>
      <c r="B155" s="8"/>
      <c r="C155" s="8"/>
      <c r="D155" s="8"/>
      <c r="E155" s="8"/>
      <c r="F155" s="7"/>
    </row>
    <row r="156" spans="1:9" ht="18">
      <c r="A156" s="8"/>
      <c r="B156" s="8"/>
      <c r="C156" s="8"/>
      <c r="D156" s="8"/>
      <c r="E156" s="8"/>
      <c r="F156" s="7"/>
    </row>
    <row r="157" spans="1:9" ht="18">
      <c r="A157" s="8"/>
      <c r="B157" s="8"/>
      <c r="C157" s="8"/>
      <c r="D157" s="8"/>
      <c r="E157" s="8"/>
      <c r="F157" s="7"/>
    </row>
    <row r="158" spans="1:9" ht="18">
      <c r="A158" s="8"/>
      <c r="B158" s="8"/>
      <c r="C158" s="8"/>
      <c r="D158" s="8"/>
      <c r="E158" s="8"/>
      <c r="F158" s="7"/>
    </row>
    <row r="159" spans="1:9" ht="18">
      <c r="A159" s="8"/>
      <c r="B159" s="8"/>
      <c r="C159" s="8"/>
      <c r="D159" s="8"/>
      <c r="E159" s="8"/>
      <c r="F159" s="7"/>
    </row>
    <row r="160" spans="1:9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  <row r="234" spans="1:6" ht="18">
      <c r="A234" s="8"/>
      <c r="B234" s="8"/>
      <c r="C234" s="8"/>
      <c r="D234" s="8"/>
      <c r="E234" s="8"/>
      <c r="F234" s="7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FFC000"/>
  </sheetPr>
  <dimension ref="A1:M274"/>
  <sheetViews>
    <sheetView showZeros="0" zoomScaleNormal="100" workbookViewId="0">
      <pane ySplit="2" topLeftCell="A3" activePane="bottomLeft" state="frozenSplit"/>
      <selection pane="bottomLeft" activeCell="B11" sqref="B11"/>
    </sheetView>
  </sheetViews>
  <sheetFormatPr baseColWidth="10" defaultColWidth="11.42578125" defaultRowHeight="12.75"/>
  <cols>
    <col min="1" max="1" width="6.7109375" style="1" customWidth="1"/>
    <col min="2" max="2" width="19.7109375" style="1" customWidth="1"/>
    <col min="3" max="3" width="39.7109375" style="1" customWidth="1"/>
    <col min="4" max="4" width="15.7109375" style="1" customWidth="1"/>
    <col min="5" max="5" width="10.7109375" style="1" customWidth="1"/>
    <col min="6" max="6" width="29.7109375" style="1" customWidth="1"/>
    <col min="7" max="7" width="10.7109375" style="1" customWidth="1"/>
    <col min="8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897"/>
      <c r="B1" s="898" t="s">
        <v>5895</v>
      </c>
      <c r="C1" s="897"/>
      <c r="D1" s="897"/>
      <c r="E1" s="897"/>
      <c r="F1" s="15"/>
      <c r="G1" s="15"/>
      <c r="H1" s="16"/>
      <c r="I1" s="16"/>
      <c r="J1" s="16"/>
      <c r="K1" s="16"/>
      <c r="L1" s="16"/>
      <c r="M1" s="16"/>
    </row>
    <row r="2" spans="1:13" ht="15">
      <c r="A2" s="17"/>
      <c r="B2" s="17" t="s">
        <v>2</v>
      </c>
      <c r="C2" s="17"/>
      <c r="D2" s="17"/>
      <c r="E2" s="17"/>
      <c r="F2" s="17"/>
      <c r="G2" s="17"/>
      <c r="H2" s="18"/>
      <c r="I2" s="18"/>
      <c r="J2" s="18"/>
      <c r="K2" s="18"/>
      <c r="L2" s="18"/>
      <c r="M2" s="18"/>
    </row>
    <row r="3" spans="1:13" ht="15">
      <c r="A3" s="7"/>
      <c r="B3" s="17"/>
      <c r="C3" s="17"/>
      <c r="D3" s="17"/>
      <c r="E3" s="17"/>
      <c r="F3" s="17"/>
      <c r="G3" s="7"/>
    </row>
    <row r="4" spans="1:13" ht="18">
      <c r="A4" s="8"/>
      <c r="B4" s="17"/>
      <c r="C4" s="17"/>
      <c r="D4" s="17"/>
      <c r="E4" s="17"/>
      <c r="F4" s="17"/>
      <c r="G4" s="7"/>
    </row>
    <row r="5" spans="1:13" ht="41.25">
      <c r="A5" s="19"/>
      <c r="B5" s="20" t="s">
        <v>1</v>
      </c>
      <c r="C5" s="20"/>
      <c r="D5" s="9"/>
      <c r="E5" s="9"/>
      <c r="F5" s="346"/>
      <c r="G5" s="346"/>
      <c r="H5" s="18"/>
      <c r="I5" s="18"/>
      <c r="J5" s="21"/>
    </row>
    <row r="6" spans="1:13" ht="18">
      <c r="A6" s="8"/>
      <c r="B6" s="8"/>
      <c r="C6" s="8"/>
      <c r="D6" s="27"/>
      <c r="E6" s="27"/>
      <c r="F6" s="343"/>
      <c r="G6" s="343"/>
      <c r="H6" s="3"/>
      <c r="I6" s="3"/>
      <c r="J6" s="22"/>
    </row>
    <row r="7" spans="1:13" ht="18">
      <c r="A7" s="8"/>
      <c r="B7" s="8" t="s">
        <v>310</v>
      </c>
      <c r="C7" s="8"/>
      <c r="D7" s="27"/>
      <c r="E7" s="27"/>
      <c r="F7" s="343"/>
      <c r="G7" s="343"/>
      <c r="H7" s="3"/>
      <c r="I7" s="3"/>
      <c r="J7" s="22"/>
    </row>
    <row r="8" spans="1:13" ht="18">
      <c r="A8" s="8"/>
      <c r="B8" s="8" t="s">
        <v>229</v>
      </c>
      <c r="C8" s="8"/>
      <c r="D8" s="27"/>
      <c r="E8" s="27"/>
      <c r="F8" s="343"/>
      <c r="G8" s="343"/>
      <c r="H8" s="3"/>
      <c r="I8" s="3"/>
      <c r="J8" s="22"/>
    </row>
    <row r="9" spans="1:13" ht="18">
      <c r="A9" s="8"/>
      <c r="B9" s="8" t="s">
        <v>653</v>
      </c>
      <c r="C9" s="8"/>
      <c r="D9" s="27"/>
      <c r="E9" s="27"/>
      <c r="F9" s="343"/>
      <c r="G9" s="343"/>
      <c r="H9" s="3"/>
      <c r="I9" s="3"/>
      <c r="J9" s="22"/>
    </row>
    <row r="10" spans="1:13" ht="18">
      <c r="A10" s="8"/>
      <c r="B10" s="8" t="s">
        <v>1811</v>
      </c>
      <c r="C10" s="8"/>
      <c r="D10" s="27"/>
      <c r="E10" s="27"/>
      <c r="F10" s="343"/>
      <c r="G10" s="343"/>
      <c r="H10" s="3"/>
      <c r="I10" s="3"/>
      <c r="J10" s="22"/>
    </row>
    <row r="11" spans="1:13" ht="18">
      <c r="A11" s="8"/>
      <c r="B11" s="8"/>
      <c r="C11" s="8"/>
      <c r="D11" s="27"/>
      <c r="E11" s="27"/>
      <c r="F11" s="343"/>
      <c r="G11" s="343"/>
      <c r="H11" s="3"/>
      <c r="I11" s="3"/>
      <c r="J11" s="22"/>
    </row>
    <row r="12" spans="1:13" ht="18">
      <c r="A12" s="8"/>
      <c r="B12" s="8"/>
      <c r="C12" s="8"/>
      <c r="D12" s="27"/>
      <c r="E12" s="27"/>
      <c r="F12" s="343"/>
      <c r="G12" s="343"/>
      <c r="H12" s="3"/>
      <c r="I12" s="3"/>
      <c r="J12" s="22"/>
    </row>
    <row r="13" spans="1:13" ht="18">
      <c r="A13" s="8"/>
      <c r="B13" s="8"/>
      <c r="C13" s="8"/>
      <c r="D13" s="27"/>
      <c r="E13" s="27"/>
      <c r="F13" s="343"/>
      <c r="G13" s="343"/>
      <c r="H13" s="3"/>
      <c r="I13" s="3"/>
      <c r="J13" s="22"/>
    </row>
    <row r="14" spans="1:13" ht="51.75">
      <c r="A14" s="256"/>
      <c r="B14" s="136" t="s">
        <v>310</v>
      </c>
      <c r="C14" s="136"/>
      <c r="D14" s="256"/>
      <c r="E14" s="256"/>
      <c r="F14" s="343"/>
      <c r="G14" s="343"/>
      <c r="H14" s="3"/>
      <c r="I14" s="3"/>
      <c r="J14" s="22"/>
    </row>
    <row r="15" spans="1:13" ht="18">
      <c r="A15" s="8"/>
      <c r="B15" s="8"/>
      <c r="C15" s="8"/>
      <c r="D15" s="27"/>
      <c r="E15" s="27"/>
      <c r="F15" s="343"/>
      <c r="G15" s="343"/>
      <c r="H15" s="3"/>
      <c r="I15" s="3"/>
      <c r="J15" s="22"/>
    </row>
    <row r="16" spans="1:13" ht="18">
      <c r="A16" s="8"/>
      <c r="B16" s="8"/>
      <c r="C16" s="8"/>
      <c r="D16" s="27"/>
      <c r="E16" s="27"/>
      <c r="F16" s="343"/>
      <c r="G16" s="343"/>
      <c r="H16" s="3"/>
      <c r="I16" s="3"/>
      <c r="J16" s="22"/>
    </row>
    <row r="17" spans="1:10" ht="18">
      <c r="A17" s="8"/>
      <c r="B17" s="8"/>
      <c r="C17" s="8"/>
      <c r="D17" s="27"/>
      <c r="E17" s="27"/>
      <c r="F17" s="343"/>
      <c r="G17" s="343"/>
      <c r="H17" s="3"/>
      <c r="I17" s="3"/>
      <c r="J17" s="22"/>
    </row>
    <row r="18" spans="1:10" ht="18">
      <c r="A18" s="8"/>
      <c r="B18" s="8"/>
      <c r="C18" s="8"/>
      <c r="D18" s="27"/>
      <c r="E18" s="27"/>
      <c r="F18" s="343"/>
      <c r="G18" s="343"/>
      <c r="H18" s="3"/>
      <c r="I18" s="3"/>
      <c r="J18" s="22"/>
    </row>
    <row r="19" spans="1:10" ht="18">
      <c r="A19" s="8"/>
      <c r="B19" s="8"/>
      <c r="C19" s="8"/>
      <c r="D19" s="27"/>
      <c r="E19" s="27"/>
      <c r="F19" s="343"/>
      <c r="G19" s="343"/>
      <c r="H19" s="3"/>
      <c r="I19" s="3"/>
      <c r="J19" s="22"/>
    </row>
    <row r="20" spans="1:10" ht="18">
      <c r="A20" s="8"/>
      <c r="B20" s="8"/>
      <c r="C20" s="8"/>
      <c r="D20" s="27"/>
      <c r="E20" s="27"/>
      <c r="F20" s="343"/>
      <c r="G20" s="343"/>
      <c r="H20" s="3"/>
      <c r="I20" s="3"/>
      <c r="J20" s="22"/>
    </row>
    <row r="21" spans="1:10" ht="18">
      <c r="A21" s="8"/>
      <c r="B21" s="8"/>
      <c r="C21" s="8"/>
      <c r="D21" s="27"/>
      <c r="E21" s="27"/>
      <c r="F21" s="343"/>
      <c r="G21" s="343"/>
      <c r="H21" s="3"/>
      <c r="I21" s="3"/>
      <c r="J21" s="22"/>
    </row>
    <row r="22" spans="1:10" ht="18">
      <c r="A22" s="8"/>
      <c r="B22" s="8"/>
      <c r="C22" s="8"/>
      <c r="D22" s="27"/>
      <c r="E22" s="27"/>
      <c r="F22" s="343"/>
      <c r="G22" s="343"/>
      <c r="H22" s="3"/>
      <c r="I22" s="3"/>
      <c r="J22" s="22"/>
    </row>
    <row r="23" spans="1:10" ht="18">
      <c r="A23" s="8"/>
      <c r="B23" s="8"/>
      <c r="C23" s="8"/>
      <c r="D23" s="27"/>
      <c r="E23" s="27"/>
      <c r="F23" s="343"/>
      <c r="G23" s="343"/>
      <c r="H23" s="3"/>
      <c r="I23" s="3"/>
      <c r="J23" s="22"/>
    </row>
    <row r="24" spans="1:10" ht="18">
      <c r="A24" s="8"/>
      <c r="B24" s="8"/>
      <c r="C24" s="8"/>
      <c r="D24" s="27"/>
      <c r="E24" s="27"/>
      <c r="F24" s="343"/>
      <c r="G24" s="343"/>
      <c r="H24" s="3"/>
      <c r="I24" s="3"/>
      <c r="J24" s="22"/>
    </row>
    <row r="25" spans="1:10" ht="51.75">
      <c r="A25" s="256"/>
      <c r="B25" s="136" t="s">
        <v>229</v>
      </c>
      <c r="C25" s="136"/>
      <c r="D25" s="256"/>
      <c r="E25" s="256"/>
      <c r="F25" s="343"/>
      <c r="G25" s="343"/>
      <c r="H25" s="3"/>
      <c r="I25" s="3"/>
      <c r="J25" s="22"/>
    </row>
    <row r="26" spans="1:10" ht="18">
      <c r="A26" s="8"/>
      <c r="B26" s="8"/>
      <c r="C26" s="8"/>
      <c r="D26" s="27"/>
      <c r="E26" s="27"/>
      <c r="F26" s="343"/>
      <c r="G26" s="343"/>
      <c r="H26" s="3"/>
      <c r="I26" s="3"/>
      <c r="J26" s="22"/>
    </row>
    <row r="27" spans="1:10" ht="18">
      <c r="A27" s="8"/>
      <c r="B27" s="152" t="s">
        <v>229</v>
      </c>
      <c r="C27" s="8"/>
      <c r="D27" s="27"/>
      <c r="E27" s="27"/>
      <c r="F27" s="343"/>
      <c r="G27" s="343"/>
      <c r="H27" s="3"/>
      <c r="I27" s="3"/>
      <c r="J27" s="22"/>
    </row>
    <row r="28" spans="1:10" ht="18">
      <c r="A28" s="8"/>
      <c r="B28" s="8"/>
      <c r="C28" s="8"/>
      <c r="D28" s="27"/>
      <c r="E28" s="27"/>
      <c r="F28" s="343"/>
      <c r="G28" s="343"/>
      <c r="H28" s="3"/>
      <c r="I28" s="3"/>
      <c r="J28" s="22"/>
    </row>
    <row r="29" spans="1:10" ht="18">
      <c r="A29" s="8"/>
      <c r="B29" s="8"/>
      <c r="C29" s="8"/>
      <c r="D29" s="27"/>
      <c r="E29" s="27"/>
      <c r="F29" s="343"/>
      <c r="G29" s="343"/>
      <c r="H29" s="3"/>
      <c r="I29" s="3"/>
      <c r="J29" s="22"/>
    </row>
    <row r="30" spans="1:10" ht="18">
      <c r="A30" s="8"/>
      <c r="B30" s="8"/>
      <c r="C30" s="8"/>
      <c r="D30" s="27"/>
      <c r="E30" s="27"/>
      <c r="F30" s="343"/>
      <c r="G30" s="343"/>
      <c r="H30" s="3"/>
      <c r="I30" s="3"/>
      <c r="J30" s="22"/>
    </row>
    <row r="31" spans="1:10" ht="18">
      <c r="A31" s="8"/>
      <c r="B31" s="8"/>
      <c r="C31" s="8"/>
      <c r="D31" s="27"/>
      <c r="E31" s="27"/>
      <c r="F31" s="343"/>
      <c r="G31" s="343"/>
      <c r="H31" s="3"/>
      <c r="I31" s="3"/>
      <c r="J31" s="22"/>
    </row>
    <row r="32" spans="1:10" ht="18">
      <c r="A32" s="8"/>
      <c r="B32" s="8"/>
      <c r="C32" s="8"/>
      <c r="D32" s="27"/>
      <c r="E32" s="27"/>
      <c r="F32" s="343"/>
      <c r="G32" s="343"/>
      <c r="H32" s="3"/>
      <c r="I32" s="3"/>
      <c r="J32" s="22"/>
    </row>
    <row r="33" spans="1:10" ht="18">
      <c r="A33" s="8"/>
      <c r="B33" s="8"/>
      <c r="C33" s="8"/>
      <c r="D33" s="27"/>
      <c r="E33" s="27"/>
      <c r="F33" s="343"/>
      <c r="G33" s="343"/>
      <c r="H33" s="3"/>
      <c r="I33" s="3"/>
      <c r="J33" s="22"/>
    </row>
    <row r="34" spans="1:10" ht="18">
      <c r="A34" s="8"/>
      <c r="B34" s="8"/>
      <c r="C34" s="8"/>
      <c r="D34" s="27"/>
      <c r="E34" s="27"/>
      <c r="F34" s="343"/>
      <c r="G34" s="343"/>
      <c r="H34" s="3"/>
      <c r="I34" s="3"/>
      <c r="J34" s="22"/>
    </row>
    <row r="35" spans="1:10" ht="18">
      <c r="A35" s="8"/>
      <c r="B35" s="8"/>
      <c r="C35" s="8"/>
      <c r="D35" s="27"/>
      <c r="E35" s="27"/>
      <c r="F35" s="343"/>
      <c r="G35" s="343"/>
      <c r="H35" s="3"/>
      <c r="I35" s="3"/>
      <c r="J35" s="22"/>
    </row>
    <row r="36" spans="1:10" ht="18">
      <c r="A36" s="8"/>
      <c r="B36" s="8"/>
      <c r="C36" s="8"/>
      <c r="D36" s="27"/>
      <c r="E36" s="27"/>
      <c r="F36" s="343"/>
      <c r="G36" s="343"/>
      <c r="H36" s="3"/>
      <c r="I36" s="3"/>
      <c r="J36" s="22"/>
    </row>
    <row r="37" spans="1:10" ht="18">
      <c r="A37" s="8"/>
      <c r="B37" s="8"/>
      <c r="C37" s="8"/>
      <c r="D37" s="27"/>
      <c r="E37" s="27"/>
      <c r="F37" s="343"/>
      <c r="G37" s="343"/>
      <c r="H37" s="3"/>
      <c r="I37" s="3"/>
      <c r="J37" s="22"/>
    </row>
    <row r="38" spans="1:10" ht="18">
      <c r="A38" s="8"/>
      <c r="B38" s="8"/>
      <c r="C38" s="8"/>
      <c r="D38" s="27"/>
      <c r="E38" s="27"/>
      <c r="F38" s="343"/>
      <c r="G38" s="343"/>
      <c r="H38" s="3"/>
      <c r="I38" s="3"/>
      <c r="J38" s="22"/>
    </row>
    <row r="39" spans="1:10" ht="18">
      <c r="A39" s="8"/>
      <c r="B39" s="8"/>
      <c r="C39" s="8"/>
      <c r="D39" s="27"/>
      <c r="E39" s="27"/>
      <c r="F39" s="27"/>
      <c r="G39" s="27"/>
      <c r="H39" s="3"/>
      <c r="I39" s="3"/>
      <c r="J39" s="22"/>
    </row>
    <row r="40" spans="1:10" ht="18">
      <c r="A40" s="8"/>
      <c r="B40" s="8"/>
      <c r="C40" s="8"/>
      <c r="D40" s="27"/>
      <c r="E40" s="27"/>
      <c r="F40" s="27"/>
      <c r="G40" s="27"/>
      <c r="H40" s="3"/>
      <c r="I40" s="3"/>
      <c r="J40" s="22"/>
    </row>
    <row r="41" spans="1:10" ht="18">
      <c r="A41" s="8"/>
      <c r="B41" s="8"/>
      <c r="C41" s="8"/>
      <c r="D41" s="27"/>
      <c r="E41" s="27"/>
      <c r="F41" s="27"/>
      <c r="G41" s="27"/>
      <c r="H41" s="3"/>
      <c r="I41" s="3"/>
      <c r="J41" s="22"/>
    </row>
    <row r="42" spans="1:10" ht="18">
      <c r="A42" s="8"/>
      <c r="B42" s="8"/>
      <c r="C42" s="8"/>
      <c r="D42" s="27"/>
      <c r="E42" s="27"/>
      <c r="F42" s="27"/>
      <c r="G42" s="27"/>
      <c r="H42" s="3"/>
      <c r="I42" s="3"/>
      <c r="J42" s="22"/>
    </row>
    <row r="43" spans="1:10" ht="18">
      <c r="A43" s="8"/>
      <c r="B43" s="8"/>
      <c r="C43" s="8"/>
      <c r="D43" s="27"/>
      <c r="E43" s="27"/>
      <c r="F43" s="27"/>
      <c r="G43" s="27"/>
      <c r="H43" s="3"/>
      <c r="I43" s="3"/>
      <c r="J43" s="22"/>
    </row>
    <row r="44" spans="1:10" ht="18">
      <c r="A44" s="8"/>
      <c r="B44" s="8"/>
      <c r="C44" s="8"/>
      <c r="D44" s="27"/>
      <c r="E44" s="27"/>
      <c r="F44" s="27"/>
      <c r="G44" s="27"/>
      <c r="H44" s="3"/>
      <c r="I44" s="3"/>
      <c r="J44" s="22"/>
    </row>
    <row r="45" spans="1:10" ht="18">
      <c r="A45" s="8"/>
      <c r="B45" s="8"/>
      <c r="C45" s="8"/>
      <c r="D45" s="27"/>
      <c r="E45" s="27"/>
      <c r="F45" s="27"/>
      <c r="G45" s="27"/>
      <c r="H45" s="3"/>
      <c r="I45" s="3"/>
      <c r="J45" s="22"/>
    </row>
    <row r="46" spans="1:10" ht="18">
      <c r="A46" s="8"/>
      <c r="B46" s="8"/>
      <c r="C46" s="8"/>
      <c r="D46" s="27"/>
      <c r="E46" s="27"/>
      <c r="F46" s="27"/>
      <c r="G46" s="27"/>
      <c r="H46" s="3"/>
      <c r="I46" s="3"/>
      <c r="J46" s="22"/>
    </row>
    <row r="47" spans="1:10" ht="18">
      <c r="A47" s="8"/>
      <c r="B47" s="8"/>
      <c r="C47" s="8"/>
      <c r="D47" s="27"/>
      <c r="E47" s="27"/>
      <c r="F47" s="27"/>
      <c r="G47" s="27"/>
      <c r="H47" s="3"/>
      <c r="I47" s="3"/>
      <c r="J47" s="22"/>
    </row>
    <row r="48" spans="1:10" ht="18">
      <c r="A48" s="8"/>
      <c r="B48" s="8"/>
      <c r="C48" s="8"/>
      <c r="D48" s="27"/>
      <c r="E48" s="27"/>
      <c r="F48" s="27"/>
      <c r="G48" s="27"/>
      <c r="H48" s="3"/>
      <c r="I48" s="3"/>
      <c r="J48" s="22"/>
    </row>
    <row r="49" spans="1:10" ht="18">
      <c r="A49" s="8"/>
      <c r="B49" s="8"/>
      <c r="C49" s="8"/>
      <c r="D49" s="27"/>
      <c r="E49" s="27"/>
      <c r="F49" s="27"/>
      <c r="G49" s="27"/>
      <c r="H49" s="3"/>
      <c r="I49" s="3"/>
      <c r="J49" s="22"/>
    </row>
    <row r="50" spans="1:10" ht="18">
      <c r="A50" s="8"/>
      <c r="B50" s="8"/>
      <c r="C50" s="8"/>
      <c r="D50" s="27"/>
      <c r="E50" s="27"/>
      <c r="F50" s="27"/>
      <c r="G50" s="27"/>
      <c r="H50" s="3"/>
      <c r="I50" s="3"/>
      <c r="J50" s="22"/>
    </row>
    <row r="51" spans="1:10" ht="18">
      <c r="A51" s="8"/>
      <c r="B51" s="8"/>
      <c r="C51" s="8"/>
      <c r="D51" s="27"/>
      <c r="E51" s="27"/>
      <c r="F51" s="27"/>
      <c r="G51" s="27"/>
      <c r="H51" s="3"/>
      <c r="I51" s="3"/>
      <c r="J51" s="22"/>
    </row>
    <row r="52" spans="1:10" ht="18">
      <c r="A52" s="8"/>
      <c r="B52" s="8"/>
      <c r="C52" s="8"/>
      <c r="D52" s="27"/>
      <c r="E52" s="27"/>
      <c r="F52" s="27"/>
      <c r="G52" s="27"/>
      <c r="H52" s="3"/>
      <c r="I52" s="3"/>
      <c r="J52" s="22"/>
    </row>
    <row r="53" spans="1:10" ht="18">
      <c r="A53" s="8"/>
      <c r="B53" s="8"/>
      <c r="C53" s="8"/>
      <c r="D53" s="27"/>
      <c r="E53" s="27"/>
      <c r="F53" s="27"/>
      <c r="G53" s="27"/>
      <c r="H53" s="3"/>
      <c r="I53" s="3"/>
      <c r="J53" s="22"/>
    </row>
    <row r="54" spans="1:10" ht="18">
      <c r="A54" s="8"/>
      <c r="B54" s="8"/>
      <c r="C54" s="8"/>
      <c r="D54" s="27"/>
      <c r="E54" s="27"/>
      <c r="F54" s="27"/>
      <c r="G54" s="27"/>
      <c r="H54" s="3"/>
      <c r="I54" s="3"/>
      <c r="J54" s="22"/>
    </row>
    <row r="55" spans="1:10" ht="18">
      <c r="A55" s="8"/>
      <c r="B55" s="8"/>
      <c r="C55" s="8"/>
      <c r="D55" s="27"/>
      <c r="E55" s="27"/>
      <c r="F55" s="27"/>
      <c r="G55" s="27"/>
      <c r="H55" s="3"/>
      <c r="I55" s="3"/>
      <c r="J55" s="22"/>
    </row>
    <row r="56" spans="1:10" ht="18">
      <c r="A56" s="8"/>
      <c r="B56" s="8"/>
      <c r="C56" s="8"/>
      <c r="D56" s="27"/>
      <c r="E56" s="27"/>
      <c r="F56" s="27"/>
      <c r="G56" s="27"/>
      <c r="H56" s="3"/>
      <c r="I56" s="3"/>
      <c r="J56" s="22"/>
    </row>
    <row r="57" spans="1:10" ht="18">
      <c r="A57" s="8"/>
      <c r="B57" s="8"/>
      <c r="C57" s="8"/>
      <c r="D57" s="27"/>
      <c r="E57" s="27"/>
      <c r="F57" s="27"/>
      <c r="G57" s="27"/>
      <c r="H57" s="3"/>
      <c r="I57" s="3"/>
      <c r="J57" s="22"/>
    </row>
    <row r="58" spans="1:10" ht="18">
      <c r="A58" s="8"/>
      <c r="B58" s="8"/>
      <c r="C58" s="8"/>
      <c r="D58" s="27"/>
      <c r="E58" s="27"/>
      <c r="F58" s="27"/>
      <c r="G58" s="27"/>
      <c r="H58" s="3"/>
      <c r="I58" s="3"/>
      <c r="J58" s="22"/>
    </row>
    <row r="59" spans="1:10" ht="18">
      <c r="A59" s="8"/>
      <c r="B59" s="8"/>
      <c r="C59" s="8"/>
      <c r="D59" s="27"/>
      <c r="E59" s="27"/>
      <c r="F59" s="27"/>
      <c r="G59" s="27"/>
      <c r="H59" s="3"/>
      <c r="I59" s="3"/>
      <c r="J59" s="22"/>
    </row>
    <row r="60" spans="1:10" ht="18">
      <c r="A60" s="8"/>
      <c r="B60" s="8"/>
      <c r="C60" s="8"/>
      <c r="D60" s="27"/>
      <c r="E60" s="27"/>
      <c r="F60" s="27"/>
      <c r="G60" s="27"/>
      <c r="H60" s="3"/>
      <c r="I60" s="3"/>
      <c r="J60" s="22"/>
    </row>
    <row r="61" spans="1:10" ht="18">
      <c r="A61" s="8"/>
      <c r="B61" s="8"/>
      <c r="C61" s="8"/>
      <c r="D61" s="27"/>
      <c r="E61" s="27"/>
      <c r="F61" s="27"/>
      <c r="G61" s="27"/>
      <c r="H61" s="3"/>
      <c r="I61" s="3"/>
      <c r="J61" s="22"/>
    </row>
    <row r="62" spans="1:10" ht="18">
      <c r="A62" s="8"/>
      <c r="B62" s="8"/>
      <c r="C62" s="8"/>
      <c r="D62" s="27"/>
      <c r="E62" s="27"/>
      <c r="F62" s="27"/>
      <c r="G62" s="27"/>
      <c r="H62" s="3"/>
      <c r="I62" s="3"/>
      <c r="J62" s="22"/>
    </row>
    <row r="63" spans="1:10" ht="18">
      <c r="A63" s="8"/>
      <c r="B63" s="8"/>
      <c r="C63" s="8"/>
      <c r="D63" s="27"/>
      <c r="E63" s="27"/>
      <c r="F63" s="27"/>
      <c r="G63" s="27"/>
      <c r="H63" s="3"/>
      <c r="I63" s="3"/>
      <c r="J63" s="22"/>
    </row>
    <row r="64" spans="1:10" ht="18">
      <c r="A64" s="8"/>
      <c r="B64" s="8"/>
      <c r="C64" s="8"/>
      <c r="D64" s="27"/>
      <c r="E64" s="27"/>
      <c r="F64" s="27"/>
      <c r="G64" s="27"/>
      <c r="H64" s="3"/>
      <c r="I64" s="3"/>
      <c r="J64" s="22"/>
    </row>
    <row r="65" spans="1:10" ht="18">
      <c r="A65" s="8"/>
      <c r="B65" s="8"/>
      <c r="C65" s="8"/>
      <c r="D65" s="27"/>
      <c r="E65" s="27"/>
      <c r="F65" s="27"/>
      <c r="G65" s="27"/>
      <c r="H65" s="3"/>
      <c r="I65" s="3"/>
      <c r="J65" s="22"/>
    </row>
    <row r="66" spans="1:10" ht="18">
      <c r="A66" s="8"/>
      <c r="B66" s="8"/>
      <c r="C66" s="8"/>
      <c r="D66" s="27"/>
      <c r="E66" s="27"/>
      <c r="F66" s="27"/>
      <c r="G66" s="27"/>
      <c r="H66" s="3"/>
      <c r="I66" s="3"/>
      <c r="J66" s="22"/>
    </row>
    <row r="67" spans="1:10" ht="18">
      <c r="A67" s="8"/>
      <c r="B67" s="8"/>
      <c r="C67" s="8"/>
      <c r="D67" s="27"/>
      <c r="E67" s="27"/>
      <c r="F67" s="27"/>
      <c r="G67" s="27"/>
      <c r="H67" s="3"/>
      <c r="I67" s="3"/>
      <c r="J67" s="22"/>
    </row>
    <row r="68" spans="1:10" ht="18">
      <c r="A68" s="8"/>
      <c r="B68" s="8"/>
      <c r="C68" s="8"/>
      <c r="D68" s="27"/>
      <c r="E68" s="27"/>
      <c r="F68" s="27"/>
      <c r="G68" s="27"/>
      <c r="H68" s="3"/>
      <c r="I68" s="3"/>
      <c r="J68" s="22"/>
    </row>
    <row r="69" spans="1:10" ht="18">
      <c r="A69" s="8"/>
      <c r="B69" s="8"/>
      <c r="C69" s="8"/>
      <c r="D69" s="27"/>
      <c r="E69" s="27"/>
      <c r="F69" s="27"/>
      <c r="G69" s="27"/>
      <c r="H69" s="3"/>
      <c r="I69" s="3"/>
      <c r="J69" s="22"/>
    </row>
    <row r="70" spans="1:10" ht="18">
      <c r="A70" s="8"/>
      <c r="B70" s="8"/>
      <c r="C70" s="8"/>
      <c r="D70" s="27"/>
      <c r="E70" s="27"/>
      <c r="F70" s="27"/>
      <c r="G70" s="27"/>
      <c r="H70" s="3"/>
      <c r="I70" s="3"/>
      <c r="J70" s="22"/>
    </row>
    <row r="71" spans="1:10" ht="18">
      <c r="A71" s="8"/>
      <c r="B71" s="8"/>
      <c r="C71" s="8"/>
      <c r="D71" s="27"/>
      <c r="E71" s="27"/>
      <c r="F71" s="27"/>
      <c r="G71" s="27"/>
      <c r="H71" s="3"/>
      <c r="I71" s="3"/>
      <c r="J71" s="22"/>
    </row>
    <row r="72" spans="1:10" ht="18">
      <c r="A72" s="8"/>
      <c r="B72" s="8"/>
      <c r="C72" s="8"/>
      <c r="D72" s="27"/>
      <c r="E72" s="27"/>
      <c r="F72" s="27"/>
      <c r="G72" s="27"/>
      <c r="H72" s="3"/>
      <c r="I72" s="3"/>
      <c r="J72" s="22"/>
    </row>
    <row r="73" spans="1:10" ht="18">
      <c r="A73" s="8"/>
      <c r="B73" s="8"/>
      <c r="C73" s="8"/>
      <c r="D73" s="27"/>
      <c r="E73" s="27"/>
      <c r="F73" s="27"/>
      <c r="G73" s="27"/>
      <c r="H73" s="3"/>
      <c r="I73" s="3"/>
      <c r="J73" s="22"/>
    </row>
    <row r="74" spans="1:10" ht="18">
      <c r="A74" s="8"/>
      <c r="B74" s="8"/>
      <c r="C74" s="8"/>
      <c r="D74" s="27"/>
      <c r="E74" s="27"/>
      <c r="F74" s="27"/>
      <c r="G74" s="27"/>
      <c r="H74" s="3"/>
      <c r="I74" s="3"/>
      <c r="J74" s="22"/>
    </row>
    <row r="75" spans="1:10" ht="18">
      <c r="A75" s="8"/>
      <c r="B75" s="8"/>
      <c r="C75" s="8"/>
      <c r="D75" s="27"/>
      <c r="E75" s="27"/>
      <c r="F75" s="27"/>
      <c r="G75" s="27"/>
      <c r="H75" s="3"/>
      <c r="I75" s="3"/>
      <c r="J75" s="22"/>
    </row>
    <row r="76" spans="1:10" ht="18">
      <c r="A76" s="8"/>
      <c r="B76" s="8"/>
      <c r="C76" s="8"/>
      <c r="D76" s="27"/>
      <c r="E76" s="27"/>
      <c r="F76" s="27"/>
      <c r="G76" s="27"/>
      <c r="H76" s="3"/>
      <c r="I76" s="3"/>
      <c r="J76" s="22"/>
    </row>
    <row r="77" spans="1:10" ht="18">
      <c r="A77" s="8"/>
      <c r="B77" s="8"/>
      <c r="C77" s="8"/>
      <c r="D77" s="27"/>
      <c r="E77" s="27"/>
      <c r="F77" s="27"/>
      <c r="G77" s="27"/>
      <c r="H77" s="3"/>
      <c r="I77" s="3"/>
      <c r="J77" s="22"/>
    </row>
    <row r="78" spans="1:10" ht="18">
      <c r="A78" s="8"/>
      <c r="B78" s="8"/>
      <c r="C78" s="8"/>
      <c r="D78" s="27"/>
      <c r="E78" s="27"/>
      <c r="F78" s="27"/>
      <c r="G78" s="27"/>
      <c r="H78" s="3"/>
      <c r="I78" s="3"/>
      <c r="J78" s="22"/>
    </row>
    <row r="79" spans="1:10" ht="18">
      <c r="A79" s="8"/>
      <c r="B79" s="8"/>
      <c r="C79" s="8"/>
      <c r="D79" s="27"/>
      <c r="E79" s="27"/>
      <c r="F79" s="27"/>
      <c r="G79" s="27"/>
      <c r="H79" s="3"/>
      <c r="I79" s="3"/>
      <c r="J79" s="22"/>
    </row>
    <row r="80" spans="1:10" ht="18">
      <c r="A80" s="8"/>
      <c r="B80" s="8"/>
      <c r="C80" s="8"/>
      <c r="D80" s="27"/>
      <c r="E80" s="27"/>
      <c r="F80" s="27"/>
      <c r="G80" s="27"/>
      <c r="H80" s="3"/>
      <c r="I80" s="3"/>
      <c r="J80" s="22"/>
    </row>
    <row r="81" spans="1:10" ht="18">
      <c r="A81" s="8"/>
      <c r="B81" s="8"/>
      <c r="C81" s="8"/>
      <c r="D81" s="27"/>
      <c r="E81" s="27"/>
      <c r="F81" s="27"/>
      <c r="G81" s="27"/>
      <c r="H81" s="3"/>
      <c r="I81" s="3"/>
      <c r="J81" s="22"/>
    </row>
    <row r="82" spans="1:10" ht="18">
      <c r="A82" s="8"/>
      <c r="B82" s="8"/>
      <c r="C82" s="8"/>
      <c r="D82" s="27"/>
      <c r="E82" s="27"/>
      <c r="F82" s="27"/>
      <c r="G82" s="27"/>
      <c r="H82" s="3"/>
      <c r="I82" s="3"/>
      <c r="J82" s="22"/>
    </row>
    <row r="83" spans="1:10" ht="18">
      <c r="A83" s="215"/>
      <c r="B83" s="31"/>
      <c r="C83" s="31"/>
      <c r="D83" s="215"/>
      <c r="E83" s="215"/>
      <c r="F83" s="215"/>
      <c r="G83" s="215"/>
      <c r="J83" s="39"/>
    </row>
    <row r="84" spans="1:10" ht="18">
      <c r="A84" s="215"/>
      <c r="B84" s="31"/>
      <c r="C84" s="31"/>
      <c r="D84" s="215"/>
      <c r="E84" s="215"/>
      <c r="F84" s="215"/>
      <c r="G84" s="215"/>
      <c r="J84" s="39"/>
    </row>
    <row r="85" spans="1:10" ht="18">
      <c r="A85" s="215"/>
      <c r="B85" s="31"/>
      <c r="C85" s="31"/>
      <c r="D85" s="215"/>
      <c r="E85" s="215"/>
      <c r="F85" s="215"/>
      <c r="G85" s="215"/>
      <c r="J85" s="39"/>
    </row>
    <row r="86" spans="1:10" ht="18">
      <c r="A86" s="215"/>
      <c r="B86" s="31"/>
      <c r="C86" s="31"/>
      <c r="D86" s="215"/>
      <c r="E86" s="215"/>
      <c r="F86" s="215"/>
      <c r="G86" s="215"/>
      <c r="J86" s="39"/>
    </row>
    <row r="87" spans="1:10" ht="18">
      <c r="A87" s="215"/>
      <c r="B87" s="31"/>
      <c r="C87" s="31"/>
      <c r="D87" s="215"/>
      <c r="E87" s="215"/>
      <c r="F87" s="215"/>
      <c r="G87" s="215"/>
      <c r="J87" s="39"/>
    </row>
    <row r="88" spans="1:10" ht="18">
      <c r="A88" s="215"/>
      <c r="B88" s="31"/>
      <c r="C88" s="31"/>
      <c r="D88" s="215"/>
      <c r="E88" s="215"/>
      <c r="F88" s="215"/>
      <c r="G88" s="215"/>
      <c r="J88" s="39"/>
    </row>
    <row r="89" spans="1:10" ht="18">
      <c r="A89" s="215"/>
      <c r="B89" s="31"/>
      <c r="C89" s="31"/>
      <c r="D89" s="215"/>
      <c r="E89" s="215"/>
      <c r="F89" s="215"/>
      <c r="G89" s="215"/>
      <c r="J89" s="39"/>
    </row>
    <row r="90" spans="1:10" ht="18">
      <c r="A90" s="215"/>
      <c r="B90" s="31"/>
      <c r="C90" s="31"/>
      <c r="D90" s="215"/>
      <c r="E90" s="215"/>
      <c r="F90" s="215"/>
      <c r="G90" s="215"/>
      <c r="J90" s="39"/>
    </row>
    <row r="91" spans="1:10" ht="18">
      <c r="A91" s="215"/>
      <c r="B91" s="31"/>
      <c r="C91" s="31"/>
      <c r="D91" s="215"/>
      <c r="E91" s="215"/>
      <c r="F91" s="215"/>
      <c r="G91" s="215"/>
      <c r="J91" s="39"/>
    </row>
    <row r="92" spans="1:10" ht="18">
      <c r="A92" s="215"/>
      <c r="B92" s="31"/>
      <c r="C92" s="31"/>
      <c r="D92" s="215"/>
      <c r="E92" s="215"/>
      <c r="F92" s="215"/>
      <c r="G92" s="215"/>
      <c r="J92" s="39"/>
    </row>
    <row r="93" spans="1:10" ht="18">
      <c r="A93" s="215"/>
      <c r="B93" s="31"/>
      <c r="C93" s="31"/>
      <c r="D93" s="215"/>
      <c r="E93" s="215"/>
      <c r="F93" s="215"/>
      <c r="G93" s="215"/>
      <c r="J93" s="39"/>
    </row>
    <row r="94" spans="1:10" ht="18">
      <c r="A94" s="215"/>
      <c r="B94" s="31"/>
      <c r="C94" s="31"/>
      <c r="D94" s="215"/>
      <c r="E94" s="215"/>
      <c r="F94" s="215"/>
      <c r="G94" s="215"/>
      <c r="J94" s="39"/>
    </row>
    <row r="95" spans="1:10" ht="18">
      <c r="A95" s="215"/>
      <c r="B95" s="31"/>
      <c r="C95" s="31"/>
      <c r="D95" s="215"/>
      <c r="E95" s="215"/>
      <c r="F95" s="215"/>
      <c r="G95" s="215"/>
      <c r="J95" s="39"/>
    </row>
    <row r="96" spans="1:10" ht="18">
      <c r="A96" s="215"/>
      <c r="B96" s="31"/>
      <c r="C96" s="31"/>
      <c r="D96" s="215"/>
      <c r="E96" s="215"/>
      <c r="F96" s="215"/>
      <c r="G96" s="215"/>
      <c r="J96" s="39"/>
    </row>
    <row r="97" spans="1:10" ht="18">
      <c r="A97" s="215"/>
      <c r="B97" s="31"/>
      <c r="C97" s="31"/>
      <c r="D97" s="215"/>
      <c r="E97" s="215"/>
      <c r="F97" s="215"/>
      <c r="G97" s="215"/>
      <c r="J97" s="39"/>
    </row>
    <row r="98" spans="1:10" ht="18">
      <c r="A98" s="215"/>
      <c r="B98" s="31"/>
      <c r="C98" s="31"/>
      <c r="D98" s="215"/>
      <c r="E98" s="215"/>
      <c r="F98" s="215"/>
      <c r="G98" s="215"/>
      <c r="J98" s="39"/>
    </row>
    <row r="99" spans="1:10" ht="18">
      <c r="A99" s="215"/>
      <c r="B99" s="31"/>
      <c r="C99" s="31"/>
      <c r="D99" s="215"/>
      <c r="E99" s="215"/>
      <c r="F99" s="215"/>
      <c r="G99" s="215"/>
      <c r="J99" s="39"/>
    </row>
    <row r="100" spans="1:10" ht="18">
      <c r="A100" s="215"/>
      <c r="B100" s="31"/>
      <c r="C100" s="31"/>
      <c r="D100" s="215"/>
      <c r="E100" s="215"/>
      <c r="F100" s="215"/>
      <c r="G100" s="215"/>
      <c r="J100" s="39"/>
    </row>
    <row r="101" spans="1:10" ht="18">
      <c r="A101" s="215"/>
      <c r="B101" s="31"/>
      <c r="C101" s="31"/>
      <c r="D101" s="215"/>
      <c r="E101" s="215"/>
      <c r="F101" s="215"/>
      <c r="G101" s="215"/>
      <c r="J101" s="39"/>
    </row>
    <row r="102" spans="1:10" ht="18">
      <c r="A102" s="215"/>
      <c r="B102" s="31"/>
      <c r="C102" s="31"/>
      <c r="D102" s="215"/>
      <c r="E102" s="215"/>
      <c r="F102" s="215"/>
      <c r="G102" s="215"/>
      <c r="J102" s="39"/>
    </row>
    <row r="103" spans="1:10" ht="18">
      <c r="A103" s="215"/>
      <c r="B103" s="31"/>
      <c r="C103" s="31"/>
      <c r="D103" s="215"/>
      <c r="E103" s="215"/>
      <c r="F103" s="215"/>
      <c r="G103" s="215"/>
      <c r="J103" s="39"/>
    </row>
    <row r="104" spans="1:10" ht="18">
      <c r="A104" s="215"/>
      <c r="B104" s="31"/>
      <c r="C104" s="31"/>
      <c r="D104" s="215"/>
      <c r="E104" s="215"/>
      <c r="F104" s="215"/>
      <c r="G104" s="215"/>
      <c r="J104" s="39"/>
    </row>
    <row r="105" spans="1:10" ht="18">
      <c r="A105" s="215"/>
      <c r="B105" s="31"/>
      <c r="C105" s="31"/>
      <c r="D105" s="215"/>
      <c r="E105" s="215"/>
      <c r="F105" s="215"/>
      <c r="G105" s="215"/>
      <c r="J105" s="39"/>
    </row>
    <row r="106" spans="1:10" ht="18">
      <c r="A106" s="215"/>
      <c r="B106" s="31"/>
      <c r="C106" s="31"/>
      <c r="D106" s="215"/>
      <c r="E106" s="215"/>
      <c r="F106" s="215"/>
      <c r="G106" s="215"/>
      <c r="J106" s="39"/>
    </row>
    <row r="107" spans="1:10" ht="18">
      <c r="A107" s="215"/>
      <c r="B107" s="31"/>
      <c r="C107" s="31"/>
      <c r="D107" s="215"/>
      <c r="E107" s="215"/>
      <c r="F107" s="215"/>
      <c r="G107" s="215"/>
      <c r="J107" s="39"/>
    </row>
    <row r="108" spans="1:10" ht="18">
      <c r="A108" s="215"/>
      <c r="B108" s="31"/>
      <c r="C108" s="31"/>
      <c r="D108" s="215"/>
      <c r="E108" s="215"/>
      <c r="F108" s="215"/>
      <c r="G108" s="215"/>
      <c r="J108" s="39"/>
    </row>
    <row r="109" spans="1:10" ht="18">
      <c r="A109" s="215"/>
      <c r="B109" s="31"/>
      <c r="C109" s="31"/>
      <c r="D109" s="215"/>
      <c r="E109" s="215"/>
      <c r="F109" s="215"/>
      <c r="G109" s="215"/>
      <c r="J109" s="39"/>
    </row>
    <row r="110" spans="1:10" ht="18">
      <c r="A110" s="215"/>
      <c r="B110" s="31"/>
      <c r="C110" s="31"/>
      <c r="D110" s="215"/>
      <c r="E110" s="215"/>
      <c r="F110" s="215"/>
      <c r="G110" s="215"/>
      <c r="J110" s="39"/>
    </row>
    <row r="111" spans="1:10" ht="18">
      <c r="A111" s="215"/>
      <c r="B111" s="31"/>
      <c r="C111" s="31"/>
      <c r="D111" s="215"/>
      <c r="E111" s="215"/>
      <c r="F111" s="215"/>
      <c r="G111" s="215"/>
      <c r="J111" s="39"/>
    </row>
    <row r="112" spans="1:10" ht="18">
      <c r="A112" s="215"/>
      <c r="B112" s="31"/>
      <c r="C112" s="31"/>
      <c r="D112" s="215"/>
      <c r="E112" s="215"/>
      <c r="F112" s="215"/>
      <c r="G112" s="215"/>
      <c r="J112" s="39"/>
    </row>
    <row r="113" spans="1:10" ht="18">
      <c r="A113" s="215"/>
      <c r="B113" s="31"/>
      <c r="C113" s="31"/>
      <c r="D113" s="215"/>
      <c r="E113" s="215"/>
      <c r="F113" s="215"/>
      <c r="G113" s="215"/>
      <c r="J113" s="39"/>
    </row>
    <row r="114" spans="1:10" ht="18">
      <c r="A114" s="215"/>
      <c r="B114" s="31"/>
      <c r="C114" s="31"/>
      <c r="D114" s="215"/>
      <c r="E114" s="215"/>
      <c r="F114" s="215"/>
      <c r="G114" s="215"/>
      <c r="J114" s="39"/>
    </row>
    <row r="115" spans="1:10" ht="18">
      <c r="A115" s="215"/>
      <c r="B115" s="31"/>
      <c r="C115" s="31"/>
      <c r="D115" s="215"/>
      <c r="E115" s="215"/>
      <c r="F115" s="215"/>
      <c r="G115" s="215"/>
      <c r="J115" s="39"/>
    </row>
    <row r="116" spans="1:10" ht="18">
      <c r="A116" s="215"/>
      <c r="B116" s="31"/>
      <c r="C116" s="31"/>
      <c r="D116" s="215"/>
      <c r="E116" s="215"/>
      <c r="F116" s="215"/>
      <c r="G116" s="215"/>
      <c r="J116" s="39"/>
    </row>
    <row r="117" spans="1:10" ht="18">
      <c r="A117" s="215"/>
      <c r="B117" s="31"/>
      <c r="C117" s="31"/>
      <c r="D117" s="215"/>
      <c r="E117" s="215"/>
      <c r="F117" s="215"/>
      <c r="G117" s="215"/>
      <c r="J117" s="39"/>
    </row>
    <row r="118" spans="1:10" ht="18">
      <c r="A118" s="215"/>
      <c r="B118" s="31"/>
      <c r="C118" s="31"/>
      <c r="D118" s="215"/>
      <c r="E118" s="215"/>
      <c r="F118" s="215"/>
      <c r="G118" s="215"/>
      <c r="J118" s="39"/>
    </row>
    <row r="119" spans="1:10" ht="18">
      <c r="A119" s="215"/>
      <c r="B119" s="31"/>
      <c r="C119" s="31"/>
      <c r="D119" s="215"/>
      <c r="E119" s="215"/>
      <c r="F119" s="215"/>
      <c r="G119" s="215"/>
      <c r="J119" s="39"/>
    </row>
    <row r="120" spans="1:10" ht="18">
      <c r="A120" s="215"/>
      <c r="B120" s="31"/>
      <c r="C120" s="31"/>
      <c r="D120" s="215"/>
      <c r="E120" s="215"/>
      <c r="F120" s="215"/>
      <c r="G120" s="215"/>
      <c r="J120" s="39"/>
    </row>
    <row r="121" spans="1:10" ht="18">
      <c r="A121" s="215"/>
      <c r="B121" s="31"/>
      <c r="C121" s="31"/>
      <c r="D121" s="215"/>
      <c r="E121" s="215"/>
      <c r="F121" s="215"/>
      <c r="G121" s="215"/>
      <c r="J121" s="39"/>
    </row>
    <row r="122" spans="1:10" ht="18">
      <c r="A122" s="215"/>
      <c r="B122" s="31"/>
      <c r="C122" s="31"/>
      <c r="D122" s="215"/>
      <c r="E122" s="215"/>
      <c r="F122" s="215"/>
      <c r="G122" s="215"/>
      <c r="J122" s="39"/>
    </row>
    <row r="123" spans="1:10" ht="18">
      <c r="A123" s="215"/>
      <c r="B123" s="31"/>
      <c r="C123" s="31"/>
      <c r="D123" s="215"/>
      <c r="E123" s="215"/>
      <c r="F123" s="215"/>
      <c r="G123" s="215"/>
      <c r="J123" s="39"/>
    </row>
    <row r="124" spans="1:10" ht="18">
      <c r="A124" s="215"/>
      <c r="B124" s="31"/>
      <c r="C124" s="31"/>
      <c r="D124" s="215"/>
      <c r="E124" s="215"/>
      <c r="F124" s="215"/>
      <c r="G124" s="215"/>
      <c r="J124" s="39"/>
    </row>
    <row r="125" spans="1:10" ht="18">
      <c r="A125" s="215"/>
      <c r="B125" s="31"/>
      <c r="C125" s="31"/>
      <c r="D125" s="215"/>
      <c r="E125" s="215"/>
      <c r="F125" s="215"/>
      <c r="G125" s="215"/>
      <c r="J125" s="39"/>
    </row>
    <row r="126" spans="1:10" ht="18">
      <c r="A126" s="215"/>
      <c r="B126" s="31"/>
      <c r="C126" s="31"/>
      <c r="D126" s="215"/>
      <c r="E126" s="215"/>
      <c r="F126" s="215"/>
      <c r="G126" s="215"/>
      <c r="J126" s="39"/>
    </row>
    <row r="127" spans="1:10" ht="18">
      <c r="A127" s="215"/>
      <c r="B127" s="31"/>
      <c r="C127" s="31"/>
      <c r="D127" s="215"/>
      <c r="E127" s="215"/>
      <c r="F127" s="215"/>
      <c r="G127" s="215"/>
      <c r="J127" s="39"/>
    </row>
    <row r="128" spans="1:10" ht="18">
      <c r="A128" s="215"/>
      <c r="B128" s="31"/>
      <c r="C128" s="31"/>
      <c r="D128" s="215"/>
      <c r="E128" s="215"/>
      <c r="F128" s="215"/>
      <c r="G128" s="215"/>
      <c r="J128" s="39"/>
    </row>
    <row r="129" spans="1:10" ht="18">
      <c r="A129" s="215"/>
      <c r="B129" s="31"/>
      <c r="C129" s="31"/>
      <c r="D129" s="215"/>
      <c r="E129" s="215"/>
      <c r="F129" s="215"/>
      <c r="G129" s="215"/>
      <c r="J129" s="39"/>
    </row>
    <row r="130" spans="1:10" ht="18">
      <c r="A130" s="215"/>
      <c r="B130" s="31"/>
      <c r="C130" s="31"/>
      <c r="D130" s="215"/>
      <c r="E130" s="215"/>
      <c r="F130" s="215"/>
      <c r="G130" s="215"/>
      <c r="J130" s="39"/>
    </row>
    <row r="131" spans="1:10" ht="18">
      <c r="A131" s="215"/>
      <c r="B131" s="31"/>
      <c r="C131" s="31"/>
      <c r="D131" s="215"/>
      <c r="E131" s="215"/>
      <c r="F131" s="215"/>
      <c r="G131" s="215"/>
      <c r="J131" s="39"/>
    </row>
    <row r="132" spans="1:10" ht="18">
      <c r="A132" s="215"/>
      <c r="B132" s="31"/>
      <c r="C132" s="31"/>
      <c r="D132" s="215"/>
      <c r="E132" s="215"/>
      <c r="F132" s="215"/>
      <c r="G132" s="215"/>
      <c r="J132" s="39"/>
    </row>
    <row r="133" spans="1:10" ht="18">
      <c r="A133" s="215"/>
      <c r="B133" s="31"/>
      <c r="C133" s="31"/>
      <c r="D133" s="215"/>
      <c r="E133" s="215"/>
      <c r="F133" s="215"/>
      <c r="G133" s="215"/>
      <c r="J133" s="39"/>
    </row>
    <row r="134" spans="1:10" ht="18">
      <c r="A134" s="215"/>
      <c r="B134" s="31"/>
      <c r="C134" s="31"/>
      <c r="D134" s="215"/>
      <c r="E134" s="215"/>
      <c r="F134" s="215"/>
      <c r="G134" s="215"/>
      <c r="J134" s="39"/>
    </row>
    <row r="135" spans="1:10" ht="18">
      <c r="A135" s="215"/>
      <c r="B135" s="31"/>
      <c r="C135" s="31"/>
      <c r="D135" s="215"/>
      <c r="E135" s="215"/>
      <c r="F135" s="215"/>
      <c r="G135" s="215"/>
      <c r="J135" s="39"/>
    </row>
    <row r="136" spans="1:10" ht="18">
      <c r="A136" s="215"/>
      <c r="B136" s="31"/>
      <c r="C136" s="31"/>
      <c r="D136" s="215"/>
      <c r="E136" s="215"/>
      <c r="F136" s="215"/>
      <c r="G136" s="215"/>
      <c r="J136" s="39"/>
    </row>
    <row r="137" spans="1:10" ht="18">
      <c r="A137" s="215"/>
      <c r="B137" s="31"/>
      <c r="C137" s="31"/>
      <c r="D137" s="215"/>
      <c r="E137" s="215"/>
      <c r="F137" s="215"/>
      <c r="G137" s="215"/>
      <c r="J137" s="39"/>
    </row>
    <row r="138" spans="1:10" ht="18">
      <c r="A138" s="215"/>
      <c r="B138" s="31"/>
      <c r="C138" s="31"/>
      <c r="D138" s="215"/>
      <c r="E138" s="215"/>
      <c r="F138" s="215"/>
      <c r="G138" s="215"/>
      <c r="J138" s="39"/>
    </row>
    <row r="139" spans="1:10" ht="18">
      <c r="A139" s="215"/>
      <c r="B139" s="31"/>
      <c r="C139" s="31"/>
      <c r="D139" s="215"/>
      <c r="E139" s="215"/>
      <c r="F139" s="215"/>
      <c r="G139" s="215"/>
      <c r="J139" s="39"/>
    </row>
    <row r="140" spans="1:10" ht="18">
      <c r="A140" s="215"/>
      <c r="B140" s="31"/>
      <c r="C140" s="31"/>
      <c r="D140" s="215"/>
      <c r="E140" s="215"/>
      <c r="F140" s="215"/>
      <c r="G140" s="215"/>
      <c r="J140" s="39"/>
    </row>
    <row r="141" spans="1:10" ht="18">
      <c r="A141" s="215"/>
      <c r="B141" s="31"/>
      <c r="C141" s="31"/>
      <c r="D141" s="215"/>
      <c r="E141" s="215"/>
      <c r="F141" s="215"/>
      <c r="G141" s="215"/>
      <c r="J141" s="39"/>
    </row>
    <row r="142" spans="1:10" ht="18">
      <c r="A142" s="215"/>
      <c r="B142" s="31"/>
      <c r="C142" s="31"/>
      <c r="D142" s="215"/>
      <c r="E142" s="215"/>
      <c r="F142" s="215"/>
      <c r="G142" s="215"/>
      <c r="J142" s="39"/>
    </row>
    <row r="143" spans="1:10" ht="18">
      <c r="A143" s="215"/>
      <c r="B143" s="31"/>
      <c r="C143" s="31"/>
      <c r="D143" s="215"/>
      <c r="E143" s="215"/>
      <c r="F143" s="215"/>
      <c r="G143" s="215"/>
      <c r="J143" s="39"/>
    </row>
    <row r="144" spans="1:10" ht="18">
      <c r="A144" s="215"/>
      <c r="B144" s="31"/>
      <c r="C144" s="31"/>
      <c r="D144" s="215"/>
      <c r="E144" s="215"/>
      <c r="F144" s="215"/>
      <c r="G144" s="215"/>
      <c r="J144" s="39"/>
    </row>
    <row r="145" spans="1:10" ht="18">
      <c r="A145" s="215"/>
      <c r="B145" s="31"/>
      <c r="C145" s="31"/>
      <c r="D145" s="215"/>
      <c r="E145" s="215"/>
      <c r="F145" s="215"/>
      <c r="G145" s="215"/>
      <c r="J145" s="39"/>
    </row>
    <row r="146" spans="1:10" ht="18">
      <c r="A146" s="215"/>
      <c r="B146" s="31"/>
      <c r="C146" s="31"/>
      <c r="D146" s="215"/>
      <c r="E146" s="215"/>
      <c r="F146" s="215"/>
      <c r="G146" s="215"/>
      <c r="J146" s="39"/>
    </row>
    <row r="147" spans="1:10" ht="18">
      <c r="A147" s="215"/>
      <c r="B147" s="31"/>
      <c r="C147" s="31"/>
      <c r="D147" s="215"/>
      <c r="E147" s="215"/>
      <c r="F147" s="215"/>
      <c r="G147" s="215"/>
      <c r="J147" s="39"/>
    </row>
    <row r="148" spans="1:10" ht="18">
      <c r="A148" s="215"/>
      <c r="B148" s="31"/>
      <c r="C148" s="31"/>
      <c r="D148" s="215"/>
      <c r="E148" s="215"/>
      <c r="F148" s="215"/>
      <c r="G148" s="215"/>
      <c r="J148" s="39"/>
    </row>
    <row r="149" spans="1:10" ht="18">
      <c r="A149" s="215"/>
      <c r="B149" s="31"/>
      <c r="C149" s="31"/>
      <c r="D149" s="215"/>
      <c r="E149" s="215"/>
      <c r="F149" s="215"/>
      <c r="G149" s="215"/>
      <c r="J149" s="39"/>
    </row>
    <row r="150" spans="1:10" ht="18">
      <c r="A150" s="215"/>
      <c r="B150" s="31"/>
      <c r="C150" s="31"/>
      <c r="D150" s="215"/>
      <c r="E150" s="215"/>
      <c r="F150" s="215"/>
      <c r="G150" s="215"/>
      <c r="J150" s="39"/>
    </row>
    <row r="151" spans="1:10" ht="18">
      <c r="A151" s="215"/>
      <c r="B151" s="31"/>
      <c r="C151" s="31"/>
      <c r="D151" s="215"/>
      <c r="E151" s="215"/>
      <c r="F151" s="215"/>
      <c r="G151" s="215"/>
      <c r="J151" s="39"/>
    </row>
    <row r="152" spans="1:10" ht="18">
      <c r="A152" s="215"/>
      <c r="B152" s="31"/>
      <c r="C152" s="31"/>
      <c r="D152" s="215"/>
      <c r="E152" s="215"/>
      <c r="F152" s="215"/>
      <c r="G152" s="215"/>
      <c r="J152" s="39"/>
    </row>
    <row r="153" spans="1:10" ht="18">
      <c r="A153" s="215"/>
      <c r="B153" s="31"/>
      <c r="C153" s="31"/>
      <c r="D153" s="215"/>
      <c r="E153" s="215"/>
      <c r="F153" s="215"/>
      <c r="G153" s="215"/>
      <c r="J153" s="39"/>
    </row>
    <row r="154" spans="1:10" ht="18">
      <c r="A154" s="215"/>
      <c r="B154" s="31"/>
      <c r="C154" s="31"/>
      <c r="D154" s="215"/>
      <c r="E154" s="215"/>
      <c r="F154" s="215"/>
      <c r="G154" s="215"/>
      <c r="J154" s="39"/>
    </row>
    <row r="155" spans="1:10" ht="18">
      <c r="A155" s="215"/>
      <c r="B155" s="31"/>
      <c r="C155" s="31"/>
      <c r="D155" s="215"/>
      <c r="E155" s="215"/>
      <c r="F155" s="215"/>
      <c r="G155" s="215"/>
      <c r="J155" s="39"/>
    </row>
    <row r="156" spans="1:10" ht="18">
      <c r="A156" s="215"/>
      <c r="B156" s="31"/>
      <c r="C156" s="31"/>
      <c r="D156" s="215"/>
      <c r="E156" s="215"/>
      <c r="F156" s="215"/>
      <c r="G156" s="215"/>
      <c r="J156" s="39"/>
    </row>
    <row r="157" spans="1:10" ht="18">
      <c r="A157" s="215"/>
      <c r="B157" s="31"/>
      <c r="C157" s="31"/>
      <c r="D157" s="215"/>
      <c r="E157" s="215"/>
      <c r="F157" s="215"/>
      <c r="G157" s="215"/>
      <c r="J157" s="39"/>
    </row>
    <row r="158" spans="1:10" ht="18">
      <c r="A158" s="215"/>
      <c r="B158" s="31"/>
      <c r="C158" s="31"/>
      <c r="D158" s="215"/>
      <c r="E158" s="215"/>
      <c r="F158" s="215"/>
      <c r="G158" s="215"/>
      <c r="J158" s="39"/>
    </row>
    <row r="159" spans="1:10" ht="18">
      <c r="A159" s="215"/>
      <c r="B159" s="31"/>
      <c r="C159" s="31"/>
      <c r="D159" s="215"/>
      <c r="E159" s="215"/>
      <c r="F159" s="215"/>
      <c r="G159" s="215"/>
      <c r="J159" s="39"/>
    </row>
    <row r="160" spans="1:10" ht="18">
      <c r="A160" s="215"/>
      <c r="B160" s="31"/>
      <c r="C160" s="31"/>
      <c r="D160" s="215"/>
      <c r="E160" s="215"/>
      <c r="F160" s="215"/>
      <c r="G160" s="215"/>
      <c r="J160" s="39"/>
    </row>
    <row r="161" spans="1:10" ht="18">
      <c r="A161" s="215"/>
      <c r="B161" s="31"/>
      <c r="C161" s="31"/>
      <c r="D161" s="215"/>
      <c r="E161" s="215"/>
      <c r="F161" s="215"/>
      <c r="G161" s="215"/>
      <c r="J161" s="39"/>
    </row>
    <row r="162" spans="1:10" ht="18">
      <c r="A162" s="215"/>
      <c r="B162" s="31"/>
      <c r="C162" s="31"/>
      <c r="D162" s="215"/>
      <c r="E162" s="215"/>
      <c r="F162" s="215"/>
      <c r="G162" s="215"/>
      <c r="J162" s="39"/>
    </row>
    <row r="163" spans="1:10" ht="18">
      <c r="A163" s="215"/>
      <c r="B163" s="31"/>
      <c r="C163" s="31"/>
      <c r="D163" s="215"/>
      <c r="E163" s="215"/>
      <c r="F163" s="215"/>
      <c r="G163" s="215"/>
      <c r="J163" s="39"/>
    </row>
    <row r="164" spans="1:10" ht="18">
      <c r="A164" s="215"/>
      <c r="B164" s="31"/>
      <c r="C164" s="31"/>
      <c r="D164" s="215"/>
      <c r="E164" s="215"/>
      <c r="F164" s="215"/>
      <c r="G164" s="215"/>
      <c r="J164" s="39"/>
    </row>
    <row r="165" spans="1:10" ht="18">
      <c r="A165" s="215"/>
      <c r="B165" s="31"/>
      <c r="C165" s="31"/>
      <c r="D165" s="215"/>
      <c r="E165" s="215"/>
      <c r="F165" s="215"/>
      <c r="G165" s="215"/>
      <c r="J165" s="39"/>
    </row>
    <row r="166" spans="1:10" ht="18">
      <c r="A166" s="215"/>
      <c r="B166" s="31"/>
      <c r="C166" s="31"/>
      <c r="D166" s="215"/>
      <c r="E166" s="215"/>
      <c r="F166" s="215"/>
      <c r="G166" s="215"/>
      <c r="J166" s="39"/>
    </row>
    <row r="167" spans="1:10" ht="18">
      <c r="A167" s="215"/>
      <c r="B167" s="31"/>
      <c r="C167" s="31"/>
      <c r="D167" s="215"/>
      <c r="E167" s="215"/>
      <c r="F167" s="215"/>
      <c r="G167" s="215"/>
      <c r="J167" s="39"/>
    </row>
    <row r="168" spans="1:10" ht="18">
      <c r="A168" s="215"/>
      <c r="B168" s="40"/>
      <c r="C168" s="40"/>
      <c r="D168" s="215"/>
      <c r="E168" s="215"/>
      <c r="F168" s="215"/>
      <c r="G168" s="215"/>
      <c r="J168" s="2"/>
    </row>
    <row r="169" spans="1:10" ht="18">
      <c r="A169" s="215"/>
      <c r="B169" s="31"/>
      <c r="C169" s="31"/>
      <c r="D169" s="215"/>
      <c r="E169" s="215"/>
      <c r="F169" s="215"/>
      <c r="G169" s="215"/>
      <c r="J169" s="2"/>
    </row>
    <row r="170" spans="1:10" ht="18">
      <c r="A170" s="215"/>
      <c r="B170" s="31"/>
      <c r="C170" s="31"/>
      <c r="D170" s="215"/>
      <c r="E170" s="215"/>
      <c r="F170" s="215"/>
      <c r="G170" s="215"/>
      <c r="J170" s="2"/>
    </row>
    <row r="171" spans="1:10" ht="18">
      <c r="A171" s="215"/>
      <c r="B171" s="31"/>
      <c r="C171" s="31"/>
      <c r="D171" s="215"/>
      <c r="E171" s="215"/>
      <c r="F171" s="215"/>
      <c r="G171" s="215"/>
      <c r="J171" s="2"/>
    </row>
    <row r="172" spans="1:10" ht="18">
      <c r="A172" s="215"/>
      <c r="B172" s="31"/>
      <c r="C172" s="31"/>
      <c r="D172" s="215"/>
      <c r="E172" s="215"/>
      <c r="F172" s="215"/>
      <c r="G172" s="215"/>
      <c r="J172" s="2"/>
    </row>
    <row r="173" spans="1:10" ht="18">
      <c r="A173" s="215"/>
      <c r="B173" s="31"/>
      <c r="C173" s="31"/>
      <c r="D173" s="215"/>
      <c r="E173" s="215"/>
      <c r="F173" s="215"/>
      <c r="G173" s="215"/>
      <c r="J173" s="2"/>
    </row>
    <row r="174" spans="1:10" ht="18">
      <c r="A174" s="215"/>
      <c r="B174" s="40"/>
      <c r="C174" s="40"/>
      <c r="D174" s="215"/>
      <c r="E174" s="215"/>
      <c r="F174" s="215"/>
      <c r="G174" s="215"/>
      <c r="J174" s="2"/>
    </row>
    <row r="175" spans="1:10" ht="18">
      <c r="A175" s="215"/>
      <c r="B175" s="31"/>
      <c r="C175" s="31"/>
      <c r="D175" s="215"/>
      <c r="E175" s="215"/>
      <c r="F175" s="215"/>
      <c r="G175" s="215"/>
      <c r="J175" s="2"/>
    </row>
    <row r="176" spans="1:10" ht="18">
      <c r="A176" s="215"/>
      <c r="B176" s="31"/>
      <c r="C176" s="31"/>
      <c r="D176" s="31"/>
      <c r="E176" s="215"/>
      <c r="F176" s="215"/>
      <c r="G176" s="215"/>
      <c r="J176" s="2"/>
    </row>
    <row r="177" spans="1:10" ht="18">
      <c r="A177" s="215"/>
      <c r="B177" s="31"/>
      <c r="C177" s="31"/>
      <c r="D177" s="31"/>
      <c r="E177" s="215"/>
      <c r="F177" s="215"/>
      <c r="G177" s="215"/>
      <c r="J177" s="2"/>
    </row>
    <row r="178" spans="1:10" ht="18">
      <c r="A178" s="215"/>
      <c r="B178" s="31"/>
      <c r="C178" s="31"/>
      <c r="D178" s="31"/>
      <c r="E178" s="215"/>
      <c r="F178" s="215"/>
      <c r="G178" s="215"/>
      <c r="J178" s="2"/>
    </row>
    <row r="179" spans="1:10" ht="18">
      <c r="A179" s="215"/>
      <c r="B179" s="31"/>
      <c r="C179" s="31"/>
      <c r="D179" s="31"/>
      <c r="E179" s="215"/>
      <c r="F179" s="215"/>
      <c r="G179" s="215"/>
      <c r="J179" s="2"/>
    </row>
    <row r="180" spans="1:10" ht="18">
      <c r="A180" s="215"/>
      <c r="B180" s="31"/>
      <c r="C180" s="31"/>
      <c r="D180" s="31"/>
      <c r="E180" s="215"/>
      <c r="F180" s="215"/>
      <c r="G180" s="215"/>
      <c r="J180" s="2"/>
    </row>
    <row r="181" spans="1:10" ht="18">
      <c r="A181" s="215"/>
      <c r="B181" s="31"/>
      <c r="C181" s="31"/>
      <c r="D181" s="31"/>
      <c r="E181" s="215"/>
      <c r="F181" s="215"/>
      <c r="G181" s="215"/>
      <c r="J181" s="2"/>
    </row>
    <row r="182" spans="1:10" ht="18">
      <c r="A182" s="215"/>
      <c r="B182" s="31"/>
      <c r="C182" s="31"/>
      <c r="D182" s="215"/>
      <c r="E182" s="215"/>
      <c r="F182" s="215"/>
      <c r="G182" s="215"/>
      <c r="J182" s="2"/>
    </row>
    <row r="183" spans="1:10" ht="18">
      <c r="A183" s="215"/>
      <c r="B183" s="31"/>
      <c r="C183" s="31"/>
      <c r="D183" s="215"/>
      <c r="E183" s="215"/>
      <c r="F183" s="215"/>
      <c r="G183" s="215"/>
      <c r="J183" s="2"/>
    </row>
    <row r="184" spans="1:10" ht="18">
      <c r="A184" s="215"/>
      <c r="B184" s="31"/>
      <c r="C184" s="31"/>
      <c r="D184" s="215"/>
      <c r="E184" s="215"/>
      <c r="F184" s="215"/>
      <c r="G184" s="215"/>
      <c r="J184" s="2"/>
    </row>
    <row r="185" spans="1:10" ht="18">
      <c r="A185" s="215"/>
      <c r="B185" s="31"/>
      <c r="C185" s="31"/>
      <c r="D185" s="215"/>
      <c r="E185" s="215"/>
      <c r="F185" s="215"/>
      <c r="G185" s="215"/>
      <c r="J185" s="2"/>
    </row>
    <row r="186" spans="1:10" ht="18">
      <c r="A186" s="8"/>
      <c r="B186" s="8"/>
      <c r="C186" s="8"/>
      <c r="D186" s="8"/>
      <c r="E186" s="8"/>
      <c r="F186" s="8"/>
      <c r="G186" s="8"/>
    </row>
    <row r="187" spans="1:10" ht="18">
      <c r="A187" s="8"/>
      <c r="B187" s="8"/>
      <c r="C187" s="8"/>
      <c r="D187" s="8"/>
      <c r="E187" s="8"/>
      <c r="F187" s="8"/>
      <c r="G187" s="8"/>
    </row>
    <row r="188" spans="1:10" ht="18">
      <c r="A188" s="8"/>
      <c r="B188" s="8"/>
      <c r="C188" s="8"/>
      <c r="D188" s="8"/>
      <c r="E188" s="8"/>
      <c r="F188" s="8"/>
      <c r="G188" s="8"/>
    </row>
    <row r="189" spans="1:10" ht="18">
      <c r="A189" s="8"/>
      <c r="B189" s="8"/>
      <c r="C189" s="8"/>
      <c r="D189" s="8"/>
      <c r="E189" s="8"/>
      <c r="F189" s="8"/>
      <c r="G189" s="8"/>
    </row>
    <row r="190" spans="1:10" ht="18">
      <c r="A190" s="8"/>
      <c r="B190" s="8"/>
      <c r="C190" s="8"/>
      <c r="D190" s="8"/>
      <c r="E190" s="8"/>
      <c r="F190" s="8"/>
      <c r="G190" s="8"/>
    </row>
    <row r="191" spans="1:10" ht="18">
      <c r="A191" s="8"/>
      <c r="B191" s="8"/>
      <c r="C191" s="8"/>
      <c r="D191" s="8"/>
      <c r="E191" s="8"/>
      <c r="F191" s="8"/>
      <c r="G191" s="8"/>
    </row>
    <row r="192" spans="1:10" ht="18">
      <c r="A192" s="8"/>
      <c r="B192" s="8"/>
      <c r="C192" s="8"/>
      <c r="D192" s="8"/>
      <c r="E192" s="8"/>
      <c r="F192" s="8"/>
      <c r="G192" s="8"/>
    </row>
    <row r="193" spans="1:7" ht="18">
      <c r="A193" s="8"/>
      <c r="B193" s="8"/>
      <c r="C193" s="8"/>
      <c r="D193" s="8"/>
      <c r="E193" s="8"/>
      <c r="F193" s="8"/>
      <c r="G193" s="8"/>
    </row>
    <row r="194" spans="1:7" ht="18">
      <c r="A194" s="8"/>
      <c r="B194" s="8"/>
      <c r="C194" s="8"/>
      <c r="D194" s="8"/>
      <c r="E194" s="8"/>
      <c r="F194" s="8"/>
      <c r="G194" s="8"/>
    </row>
    <row r="195" spans="1:7" ht="18">
      <c r="A195" s="8"/>
      <c r="B195" s="8"/>
      <c r="C195" s="8"/>
      <c r="D195" s="8"/>
      <c r="E195" s="8"/>
      <c r="F195" s="8"/>
      <c r="G195" s="8"/>
    </row>
    <row r="196" spans="1:7" ht="18">
      <c r="A196" s="8"/>
      <c r="B196" s="8"/>
      <c r="C196" s="8"/>
      <c r="D196" s="8"/>
      <c r="E196" s="8"/>
      <c r="F196" s="8"/>
      <c r="G196" s="8"/>
    </row>
    <row r="197" spans="1:7" ht="18">
      <c r="A197" s="8"/>
      <c r="B197" s="8"/>
      <c r="C197" s="8"/>
      <c r="D197" s="8"/>
      <c r="E197" s="8"/>
      <c r="F197" s="8"/>
      <c r="G197" s="8"/>
    </row>
    <row r="198" spans="1:7" ht="18">
      <c r="A198" s="8"/>
      <c r="B198" s="8"/>
      <c r="C198" s="8"/>
      <c r="D198" s="8"/>
      <c r="E198" s="8"/>
      <c r="F198" s="8"/>
      <c r="G198" s="8"/>
    </row>
    <row r="199" spans="1:7" ht="18">
      <c r="A199" s="8"/>
      <c r="B199" s="8"/>
      <c r="C199" s="8"/>
      <c r="D199" s="8"/>
      <c r="E199" s="8"/>
      <c r="F199" s="8"/>
      <c r="G199" s="8"/>
    </row>
    <row r="200" spans="1:7" ht="18">
      <c r="A200" s="8"/>
      <c r="B200" s="8"/>
      <c r="C200" s="8"/>
      <c r="D200" s="8"/>
      <c r="E200" s="8"/>
      <c r="F200" s="8"/>
      <c r="G200" s="8"/>
    </row>
    <row r="201" spans="1:7" ht="18">
      <c r="A201" s="8"/>
      <c r="B201" s="8"/>
      <c r="C201" s="8"/>
      <c r="D201" s="8"/>
      <c r="E201" s="8"/>
      <c r="F201" s="8"/>
      <c r="G201" s="8"/>
    </row>
    <row r="202" spans="1:7" ht="18">
      <c r="A202" s="8"/>
      <c r="B202" s="8"/>
      <c r="C202" s="8"/>
      <c r="D202" s="8"/>
      <c r="E202" s="8"/>
      <c r="F202" s="8"/>
      <c r="G202" s="8"/>
    </row>
    <row r="203" spans="1:7" ht="18">
      <c r="A203" s="8"/>
      <c r="B203" s="8"/>
      <c r="C203" s="8"/>
      <c r="D203" s="8"/>
      <c r="E203" s="8"/>
      <c r="F203" s="8"/>
      <c r="G203" s="8"/>
    </row>
    <row r="204" spans="1:7" ht="18">
      <c r="A204" s="8"/>
      <c r="B204" s="8"/>
      <c r="C204" s="8"/>
      <c r="D204" s="8"/>
      <c r="E204" s="8"/>
      <c r="F204" s="8"/>
      <c r="G204" s="8"/>
    </row>
    <row r="205" spans="1:7" ht="18">
      <c r="A205" s="8"/>
      <c r="B205" s="8"/>
      <c r="C205" s="8"/>
      <c r="D205" s="8"/>
      <c r="E205" s="8"/>
      <c r="F205" s="8"/>
      <c r="G205" s="8"/>
    </row>
    <row r="206" spans="1:7" ht="18">
      <c r="A206" s="8"/>
      <c r="B206" s="8"/>
      <c r="C206" s="8"/>
      <c r="D206" s="8"/>
      <c r="E206" s="8"/>
      <c r="F206" s="8"/>
      <c r="G206" s="8"/>
    </row>
    <row r="207" spans="1:7" ht="18">
      <c r="A207" s="8"/>
      <c r="B207" s="8"/>
      <c r="C207" s="8"/>
      <c r="D207" s="8"/>
      <c r="E207" s="8"/>
      <c r="F207" s="8"/>
      <c r="G207" s="8"/>
    </row>
    <row r="208" spans="1:7" ht="18">
      <c r="A208" s="8"/>
      <c r="B208" s="8"/>
      <c r="C208" s="8"/>
      <c r="D208" s="8"/>
      <c r="E208" s="8"/>
      <c r="F208" s="8"/>
      <c r="G208" s="8"/>
    </row>
    <row r="209" spans="1:7" ht="18">
      <c r="A209" s="8"/>
      <c r="B209" s="8"/>
      <c r="C209" s="8"/>
      <c r="D209" s="8"/>
      <c r="E209" s="8"/>
      <c r="F209" s="8"/>
      <c r="G209" s="8"/>
    </row>
    <row r="210" spans="1:7" ht="18">
      <c r="A210" s="8"/>
      <c r="B210" s="8"/>
      <c r="C210" s="8"/>
      <c r="D210" s="8"/>
      <c r="E210" s="8"/>
      <c r="F210" s="8"/>
      <c r="G210" s="8"/>
    </row>
    <row r="211" spans="1:7" ht="18">
      <c r="A211" s="8"/>
      <c r="B211" s="8"/>
      <c r="C211" s="8"/>
      <c r="D211" s="8"/>
      <c r="E211" s="8"/>
      <c r="F211" s="8"/>
      <c r="G211" s="8"/>
    </row>
    <row r="212" spans="1:7" ht="18">
      <c r="A212" s="8"/>
      <c r="B212" s="8"/>
      <c r="C212" s="8"/>
      <c r="D212" s="8"/>
      <c r="E212" s="8"/>
      <c r="F212" s="8"/>
      <c r="G212" s="8"/>
    </row>
    <row r="213" spans="1:7" ht="18">
      <c r="A213" s="8"/>
      <c r="B213" s="8"/>
      <c r="C213" s="8"/>
      <c r="D213" s="8"/>
      <c r="E213" s="8"/>
      <c r="F213" s="8"/>
      <c r="G213" s="8"/>
    </row>
    <row r="214" spans="1:7" ht="18">
      <c r="A214" s="8"/>
      <c r="B214" s="8"/>
      <c r="C214" s="8"/>
      <c r="D214" s="8"/>
      <c r="E214" s="8"/>
      <c r="F214" s="8"/>
      <c r="G214" s="8"/>
    </row>
    <row r="215" spans="1:7" ht="18">
      <c r="A215" s="8"/>
      <c r="B215" s="8"/>
      <c r="C215" s="8"/>
      <c r="D215" s="8"/>
      <c r="E215" s="8"/>
      <c r="F215" s="8"/>
      <c r="G215" s="8"/>
    </row>
    <row r="216" spans="1:7" ht="18">
      <c r="A216" s="8"/>
      <c r="B216" s="8"/>
      <c r="C216" s="8"/>
      <c r="D216" s="8"/>
      <c r="E216" s="8"/>
      <c r="F216" s="8"/>
      <c r="G216" s="8"/>
    </row>
    <row r="217" spans="1:7" ht="18">
      <c r="A217" s="8"/>
      <c r="B217" s="8"/>
      <c r="C217" s="8"/>
      <c r="D217" s="8"/>
      <c r="E217" s="8"/>
      <c r="F217" s="8"/>
      <c r="G217" s="8"/>
    </row>
    <row r="218" spans="1:7" ht="18">
      <c r="A218" s="8"/>
      <c r="B218" s="8"/>
      <c r="C218" s="8"/>
      <c r="D218" s="8"/>
      <c r="E218" s="8"/>
      <c r="F218" s="8"/>
      <c r="G218" s="8"/>
    </row>
    <row r="219" spans="1:7" ht="18">
      <c r="A219" s="8"/>
      <c r="B219" s="8"/>
      <c r="C219" s="8"/>
      <c r="D219" s="8"/>
      <c r="E219" s="8"/>
      <c r="F219" s="8"/>
      <c r="G219" s="8"/>
    </row>
    <row r="220" spans="1:7" ht="18">
      <c r="A220" s="8"/>
      <c r="B220" s="8"/>
      <c r="C220" s="8"/>
      <c r="D220" s="8"/>
      <c r="E220" s="8"/>
      <c r="F220" s="8"/>
      <c r="G220" s="8"/>
    </row>
    <row r="221" spans="1:7" ht="18">
      <c r="A221" s="8"/>
      <c r="B221" s="8"/>
      <c r="C221" s="8"/>
      <c r="D221" s="8"/>
      <c r="E221" s="8"/>
      <c r="F221" s="8"/>
      <c r="G221" s="8"/>
    </row>
    <row r="222" spans="1:7" ht="18">
      <c r="A222" s="8"/>
      <c r="B222" s="8"/>
      <c r="C222" s="8"/>
      <c r="D222" s="8"/>
      <c r="E222" s="8"/>
      <c r="F222" s="8"/>
      <c r="G222" s="8"/>
    </row>
    <row r="223" spans="1:7" ht="18">
      <c r="A223" s="8"/>
      <c r="B223" s="8"/>
      <c r="C223" s="8"/>
      <c r="D223" s="8"/>
      <c r="E223" s="8"/>
      <c r="F223" s="8"/>
      <c r="G223" s="8"/>
    </row>
    <row r="224" spans="1:7" ht="18">
      <c r="A224" s="8"/>
      <c r="B224" s="8"/>
      <c r="C224" s="8"/>
      <c r="D224" s="8"/>
      <c r="E224" s="8"/>
      <c r="F224" s="8"/>
      <c r="G224" s="8"/>
    </row>
    <row r="225" spans="1:7" ht="18">
      <c r="A225" s="8"/>
      <c r="B225" s="8"/>
      <c r="C225" s="8"/>
      <c r="D225" s="8"/>
      <c r="E225" s="8"/>
      <c r="F225" s="8"/>
      <c r="G225" s="8"/>
    </row>
    <row r="226" spans="1:7" ht="18">
      <c r="A226" s="8"/>
      <c r="B226" s="8"/>
      <c r="C226" s="8"/>
      <c r="D226" s="8"/>
      <c r="E226" s="8"/>
      <c r="F226" s="8"/>
      <c r="G226" s="8"/>
    </row>
    <row r="227" spans="1:7" ht="18">
      <c r="A227" s="8"/>
      <c r="B227" s="8"/>
      <c r="C227" s="8"/>
      <c r="D227" s="8"/>
      <c r="E227" s="8"/>
      <c r="F227" s="8"/>
      <c r="G227" s="8"/>
    </row>
    <row r="228" spans="1:7" ht="18">
      <c r="A228" s="8"/>
      <c r="B228" s="8"/>
      <c r="C228" s="8"/>
      <c r="D228" s="8"/>
      <c r="E228" s="8"/>
      <c r="F228" s="8"/>
      <c r="G228" s="8"/>
    </row>
    <row r="229" spans="1:7" ht="18">
      <c r="A229" s="8"/>
      <c r="B229" s="8"/>
      <c r="C229" s="8"/>
      <c r="D229" s="8"/>
      <c r="E229" s="8"/>
      <c r="F229" s="8"/>
      <c r="G229" s="8"/>
    </row>
    <row r="230" spans="1:7" ht="18">
      <c r="A230" s="8"/>
      <c r="B230" s="8"/>
      <c r="C230" s="8"/>
      <c r="D230" s="8"/>
      <c r="E230" s="8"/>
      <c r="F230" s="8"/>
      <c r="G230" s="8"/>
    </row>
    <row r="231" spans="1:7" ht="18">
      <c r="A231" s="8"/>
      <c r="B231" s="8"/>
      <c r="C231" s="8"/>
      <c r="D231" s="8"/>
      <c r="E231" s="8"/>
      <c r="F231" s="8"/>
      <c r="G231" s="8"/>
    </row>
    <row r="232" spans="1:7" ht="18">
      <c r="A232" s="8"/>
      <c r="B232" s="8"/>
      <c r="C232" s="8"/>
      <c r="D232" s="8"/>
      <c r="E232" s="8"/>
      <c r="F232" s="8"/>
      <c r="G232" s="8"/>
    </row>
    <row r="233" spans="1:7" ht="18">
      <c r="A233" s="8"/>
      <c r="B233" s="8"/>
      <c r="C233" s="8"/>
      <c r="D233" s="8"/>
      <c r="E233" s="8"/>
      <c r="F233" s="8"/>
      <c r="G233" s="8"/>
    </row>
    <row r="234" spans="1:7" ht="18">
      <c r="A234" s="8"/>
      <c r="B234" s="8"/>
      <c r="C234" s="8"/>
      <c r="D234" s="8"/>
      <c r="E234" s="8"/>
      <c r="F234" s="8"/>
      <c r="G234" s="8"/>
    </row>
    <row r="235" spans="1:7" ht="18">
      <c r="A235" s="8"/>
      <c r="B235" s="8"/>
      <c r="C235" s="8"/>
      <c r="D235" s="8"/>
      <c r="E235" s="8"/>
      <c r="F235" s="8"/>
      <c r="G235" s="8"/>
    </row>
    <row r="236" spans="1:7" ht="18">
      <c r="A236" s="8"/>
      <c r="B236" s="8"/>
      <c r="C236" s="8"/>
      <c r="D236" s="8"/>
      <c r="E236" s="8"/>
      <c r="F236" s="8"/>
      <c r="G236" s="8"/>
    </row>
    <row r="237" spans="1:7" ht="18">
      <c r="A237" s="8"/>
      <c r="B237" s="8"/>
      <c r="C237" s="8"/>
      <c r="D237" s="8"/>
      <c r="E237" s="8"/>
      <c r="F237" s="8"/>
      <c r="G237" s="8"/>
    </row>
    <row r="238" spans="1:7" ht="18">
      <c r="A238" s="8"/>
      <c r="B238" s="8"/>
      <c r="C238" s="8"/>
      <c r="D238" s="8"/>
      <c r="E238" s="8"/>
      <c r="F238" s="8"/>
      <c r="G238" s="8"/>
    </row>
    <row r="239" spans="1:7" ht="18">
      <c r="A239" s="8"/>
      <c r="B239" s="8"/>
      <c r="C239" s="8"/>
      <c r="D239" s="8"/>
      <c r="E239" s="8"/>
      <c r="F239" s="8"/>
      <c r="G239" s="8"/>
    </row>
    <row r="240" spans="1:7" ht="18">
      <c r="A240" s="8"/>
      <c r="B240" s="8"/>
      <c r="C240" s="8"/>
      <c r="D240" s="8"/>
      <c r="E240" s="8"/>
      <c r="F240" s="8"/>
      <c r="G240" s="8"/>
    </row>
    <row r="241" spans="1:7" ht="18">
      <c r="A241" s="8"/>
      <c r="B241" s="8"/>
      <c r="C241" s="8"/>
      <c r="D241" s="8"/>
      <c r="E241" s="8"/>
      <c r="F241" s="8"/>
      <c r="G241" s="8"/>
    </row>
    <row r="242" spans="1:7" ht="18">
      <c r="A242" s="8"/>
      <c r="B242" s="8"/>
      <c r="C242" s="8"/>
      <c r="D242" s="8"/>
      <c r="E242" s="8"/>
      <c r="F242" s="8"/>
      <c r="G242" s="8"/>
    </row>
    <row r="243" spans="1:7" ht="18">
      <c r="A243" s="8"/>
      <c r="B243" s="8"/>
      <c r="C243" s="8"/>
      <c r="D243" s="8"/>
      <c r="E243" s="8"/>
      <c r="F243" s="8"/>
      <c r="G243" s="8"/>
    </row>
    <row r="244" spans="1:7" ht="18">
      <c r="A244" s="8"/>
      <c r="B244" s="8"/>
      <c r="C244" s="8"/>
      <c r="D244" s="8"/>
      <c r="E244" s="8"/>
      <c r="F244" s="8"/>
      <c r="G244" s="8"/>
    </row>
    <row r="245" spans="1:7" ht="18">
      <c r="A245" s="8"/>
      <c r="B245" s="8"/>
      <c r="C245" s="8"/>
      <c r="D245" s="8"/>
      <c r="E245" s="8"/>
      <c r="F245" s="8"/>
      <c r="G245" s="8"/>
    </row>
    <row r="246" spans="1:7" ht="18">
      <c r="A246" s="8"/>
      <c r="B246" s="8"/>
      <c r="C246" s="8"/>
      <c r="D246" s="8"/>
      <c r="E246" s="8"/>
      <c r="F246" s="8"/>
      <c r="G246" s="8"/>
    </row>
    <row r="247" spans="1:7" ht="18">
      <c r="A247" s="8"/>
      <c r="B247" s="8"/>
      <c r="C247" s="8"/>
      <c r="D247" s="8"/>
      <c r="E247" s="8"/>
      <c r="F247" s="8"/>
      <c r="G247" s="8"/>
    </row>
    <row r="248" spans="1:7" ht="18">
      <c r="A248" s="8"/>
      <c r="B248" s="8"/>
      <c r="C248" s="8"/>
      <c r="D248" s="8"/>
      <c r="E248" s="8"/>
      <c r="F248" s="8"/>
      <c r="G248" s="8"/>
    </row>
    <row r="249" spans="1:7" ht="18">
      <c r="A249" s="8"/>
      <c r="B249" s="8"/>
      <c r="C249" s="8"/>
      <c r="D249" s="8"/>
      <c r="E249" s="8"/>
      <c r="F249" s="8"/>
      <c r="G249" s="8"/>
    </row>
    <row r="250" spans="1:7" ht="18">
      <c r="A250" s="8"/>
      <c r="B250" s="8"/>
      <c r="C250" s="8"/>
      <c r="D250" s="8"/>
      <c r="E250" s="8"/>
      <c r="F250" s="8"/>
      <c r="G250" s="8"/>
    </row>
    <row r="251" spans="1:7" ht="18">
      <c r="A251" s="8"/>
      <c r="B251" s="8"/>
      <c r="C251" s="8"/>
      <c r="D251" s="8"/>
      <c r="E251" s="8"/>
      <c r="F251" s="8"/>
      <c r="G251" s="8"/>
    </row>
    <row r="252" spans="1:7" ht="18">
      <c r="A252" s="8"/>
      <c r="B252" s="8"/>
      <c r="C252" s="8"/>
      <c r="D252" s="8"/>
      <c r="E252" s="8"/>
      <c r="F252" s="8"/>
      <c r="G252" s="8"/>
    </row>
    <row r="253" spans="1:7" ht="18">
      <c r="A253" s="8"/>
      <c r="B253" s="8"/>
      <c r="C253" s="8"/>
      <c r="D253" s="8"/>
      <c r="E253" s="8"/>
      <c r="F253" s="8"/>
      <c r="G253" s="8"/>
    </row>
    <row r="254" spans="1:7" ht="18">
      <c r="A254" s="8"/>
      <c r="B254" s="8"/>
      <c r="C254" s="8"/>
      <c r="D254" s="8"/>
      <c r="E254" s="8"/>
      <c r="F254" s="8"/>
      <c r="G254" s="8"/>
    </row>
    <row r="255" spans="1:7" ht="18">
      <c r="A255" s="8"/>
      <c r="B255" s="8"/>
      <c r="C255" s="8"/>
      <c r="D255" s="8"/>
      <c r="E255" s="8"/>
      <c r="F255" s="8"/>
      <c r="G255" s="8"/>
    </row>
    <row r="256" spans="1:7" ht="18">
      <c r="A256" s="8"/>
      <c r="B256" s="8"/>
      <c r="C256" s="8"/>
      <c r="D256" s="8"/>
      <c r="E256" s="8"/>
      <c r="F256" s="8"/>
      <c r="G256" s="8"/>
    </row>
    <row r="257" spans="1:7" ht="18">
      <c r="A257" s="8"/>
      <c r="B257" s="8"/>
      <c r="C257" s="8"/>
      <c r="D257" s="8"/>
      <c r="E257" s="8"/>
      <c r="F257" s="8"/>
      <c r="G257" s="8"/>
    </row>
    <row r="258" spans="1:7" ht="18">
      <c r="A258" s="8"/>
      <c r="B258" s="8"/>
      <c r="C258" s="8"/>
      <c r="D258" s="8"/>
      <c r="E258" s="8"/>
      <c r="F258" s="8"/>
      <c r="G258" s="8"/>
    </row>
    <row r="259" spans="1:7" ht="18">
      <c r="A259" s="8"/>
      <c r="B259" s="8"/>
      <c r="C259" s="8"/>
      <c r="D259" s="8"/>
      <c r="E259" s="8"/>
      <c r="F259" s="8"/>
      <c r="G259" s="8"/>
    </row>
    <row r="260" spans="1:7" ht="18">
      <c r="A260" s="8"/>
      <c r="B260" s="8"/>
      <c r="C260" s="8"/>
      <c r="D260" s="8"/>
      <c r="E260" s="8"/>
      <c r="F260" s="8"/>
      <c r="G260" s="8"/>
    </row>
    <row r="261" spans="1:7" ht="18">
      <c r="A261" s="8"/>
      <c r="B261" s="8"/>
      <c r="C261" s="8"/>
      <c r="D261" s="8"/>
      <c r="E261" s="8"/>
      <c r="F261" s="8"/>
      <c r="G261" s="8"/>
    </row>
    <row r="262" spans="1:7" ht="18">
      <c r="A262" s="8"/>
      <c r="B262" s="8"/>
      <c r="C262" s="8"/>
      <c r="D262" s="8"/>
      <c r="E262" s="8"/>
      <c r="F262" s="8"/>
      <c r="G262" s="8"/>
    </row>
    <row r="263" spans="1:7" ht="18">
      <c r="A263" s="8"/>
      <c r="B263" s="8"/>
      <c r="C263" s="8"/>
      <c r="D263" s="8"/>
      <c r="E263" s="8"/>
      <c r="F263" s="8"/>
      <c r="G263" s="8"/>
    </row>
    <row r="264" spans="1:7" ht="18">
      <c r="A264" s="8"/>
      <c r="B264" s="8"/>
      <c r="C264" s="8"/>
      <c r="D264" s="8"/>
      <c r="E264" s="8"/>
      <c r="F264" s="8"/>
      <c r="G264" s="8"/>
    </row>
    <row r="265" spans="1:7" ht="18">
      <c r="A265" s="8"/>
      <c r="B265" s="8"/>
      <c r="C265" s="8"/>
      <c r="D265" s="8"/>
      <c r="E265" s="8"/>
      <c r="F265" s="8"/>
      <c r="G265" s="8"/>
    </row>
    <row r="266" spans="1:7" ht="18">
      <c r="A266" s="8"/>
      <c r="B266" s="8"/>
      <c r="C266" s="8"/>
      <c r="D266" s="8"/>
      <c r="E266" s="8"/>
      <c r="F266" s="8"/>
      <c r="G266" s="8"/>
    </row>
    <row r="267" spans="1:7" ht="18">
      <c r="A267" s="8"/>
      <c r="B267" s="8"/>
      <c r="C267" s="8"/>
      <c r="D267" s="8"/>
      <c r="E267" s="8"/>
      <c r="F267" s="8"/>
      <c r="G267" s="8"/>
    </row>
    <row r="268" spans="1:7" ht="18">
      <c r="A268" s="8"/>
      <c r="B268" s="8"/>
      <c r="C268" s="8"/>
      <c r="D268" s="8"/>
      <c r="E268" s="8"/>
      <c r="F268" s="8"/>
      <c r="G268" s="8"/>
    </row>
    <row r="269" spans="1:7" ht="18">
      <c r="A269" s="8"/>
      <c r="B269" s="8"/>
      <c r="C269" s="8"/>
      <c r="D269" s="8"/>
      <c r="E269" s="8"/>
      <c r="F269" s="8"/>
      <c r="G269" s="8"/>
    </row>
    <row r="270" spans="1:7" ht="18">
      <c r="A270" s="8"/>
      <c r="B270" s="8"/>
      <c r="C270" s="8"/>
      <c r="D270" s="8"/>
      <c r="E270" s="8"/>
      <c r="F270" s="8"/>
      <c r="G270" s="8"/>
    </row>
    <row r="271" spans="1:7" ht="18">
      <c r="A271" s="8"/>
      <c r="B271" s="8"/>
      <c r="C271" s="8"/>
      <c r="D271" s="8"/>
      <c r="E271" s="8"/>
      <c r="F271" s="8"/>
      <c r="G271" s="8"/>
    </row>
    <row r="272" spans="1:7" ht="18">
      <c r="A272" s="8"/>
      <c r="B272" s="8"/>
      <c r="C272" s="8"/>
      <c r="D272" s="8"/>
      <c r="E272" s="8"/>
      <c r="F272" s="8"/>
      <c r="G272" s="8"/>
    </row>
    <row r="273" spans="1:7" ht="18">
      <c r="A273" s="8"/>
      <c r="B273" s="8"/>
      <c r="C273" s="8"/>
      <c r="D273" s="8"/>
      <c r="E273" s="8"/>
      <c r="F273" s="8"/>
      <c r="G273" s="8"/>
    </row>
    <row r="274" spans="1:7" ht="18">
      <c r="A274" s="8"/>
      <c r="B274" s="8"/>
      <c r="C274" s="8"/>
      <c r="D274" s="8"/>
      <c r="E274" s="8"/>
      <c r="F274" s="8"/>
      <c r="G274" s="8"/>
    </row>
  </sheetData>
  <pageMargins left="0.59055118110236227" right="0.39370078740157483" top="0.39370078740157483" bottom="0.19685039370078741" header="0.51181102362204722" footer="0.51181102362204722"/>
  <pageSetup paperSize="9" orientation="portrait" horizontalDpi="4294967293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FFC000"/>
  </sheetPr>
  <dimension ref="A1:M274"/>
  <sheetViews>
    <sheetView showZeros="0" zoomScaleNormal="100" workbookViewId="0">
      <pane ySplit="2" topLeftCell="A9" activePane="bottomLeft" state="frozenSplit"/>
      <selection pane="bottomLeft" activeCell="E29" sqref="E29"/>
    </sheetView>
  </sheetViews>
  <sheetFormatPr baseColWidth="10" defaultColWidth="11.42578125" defaultRowHeight="12.75"/>
  <cols>
    <col min="1" max="1" width="6.7109375" style="1" customWidth="1"/>
    <col min="2" max="2" width="19.7109375" style="1" customWidth="1"/>
    <col min="3" max="3" width="39.7109375" style="1" customWidth="1"/>
    <col min="4" max="4" width="15.7109375" style="1" customWidth="1"/>
    <col min="5" max="5" width="10.7109375" style="1" customWidth="1"/>
    <col min="6" max="6" width="29.7109375" style="1" customWidth="1"/>
    <col min="7" max="7" width="10.7109375" style="1" customWidth="1"/>
    <col min="8" max="10" width="33.7109375" style="1" customWidth="1"/>
    <col min="11" max="13" width="12.7109375" style="1" customWidth="1"/>
    <col min="14" max="17" width="13.7109375" style="1" customWidth="1"/>
    <col min="18" max="16384" width="11.42578125" style="1"/>
  </cols>
  <sheetData>
    <row r="1" spans="1:13" ht="42.75">
      <c r="A1" s="897"/>
      <c r="B1" s="898" t="s">
        <v>1813</v>
      </c>
      <c r="C1" s="897"/>
      <c r="D1" s="897"/>
      <c r="E1" s="897"/>
      <c r="F1" s="15"/>
      <c r="G1" s="15"/>
      <c r="H1" s="16"/>
      <c r="I1" s="16"/>
      <c r="J1" s="16"/>
      <c r="K1" s="16"/>
      <c r="L1" s="16"/>
      <c r="M1" s="16"/>
    </row>
    <row r="2" spans="1:13" ht="15">
      <c r="A2" s="17"/>
      <c r="B2" s="17" t="s">
        <v>2</v>
      </c>
      <c r="C2" s="17"/>
      <c r="D2" s="17"/>
      <c r="E2" s="17"/>
      <c r="F2" s="17"/>
      <c r="G2" s="17"/>
      <c r="H2" s="18"/>
      <c r="I2" s="18"/>
      <c r="J2" s="18"/>
      <c r="K2" s="18"/>
      <c r="L2" s="18"/>
      <c r="M2" s="18"/>
    </row>
    <row r="3" spans="1:13" ht="15">
      <c r="A3" s="7"/>
      <c r="B3" s="17"/>
      <c r="C3" s="17"/>
      <c r="D3" s="17"/>
      <c r="E3" s="17"/>
      <c r="F3" s="17"/>
      <c r="G3" s="7"/>
    </row>
    <row r="4" spans="1:13" ht="18">
      <c r="A4" s="8"/>
      <c r="B4" s="17"/>
      <c r="C4" s="17"/>
      <c r="D4" s="17"/>
      <c r="E4" s="17"/>
      <c r="F4" s="17"/>
      <c r="G4" s="7"/>
    </row>
    <row r="5" spans="1:13" ht="41.25">
      <c r="A5" s="19"/>
      <c r="B5" s="20" t="s">
        <v>1</v>
      </c>
      <c r="C5" s="20"/>
      <c r="D5" s="9"/>
      <c r="E5" s="9"/>
      <c r="F5" s="346"/>
      <c r="G5" s="346"/>
      <c r="H5" s="18"/>
      <c r="I5" s="18"/>
      <c r="J5" s="21"/>
    </row>
    <row r="6" spans="1:13" ht="18">
      <c r="A6" s="8"/>
      <c r="B6" s="8"/>
      <c r="C6" s="8"/>
      <c r="D6" s="27"/>
      <c r="E6" s="27"/>
      <c r="F6" s="343"/>
      <c r="G6" s="343"/>
      <c r="H6" s="3"/>
      <c r="I6" s="3"/>
      <c r="J6" s="22"/>
    </row>
    <row r="7" spans="1:13" ht="18">
      <c r="A7" s="8"/>
      <c r="B7" s="8" t="s">
        <v>310</v>
      </c>
      <c r="C7" s="8"/>
      <c r="D7" s="27"/>
      <c r="E7" s="27"/>
      <c r="F7" s="343"/>
      <c r="G7" s="343"/>
      <c r="H7" s="3"/>
      <c r="I7" s="3"/>
      <c r="J7" s="22"/>
    </row>
    <row r="8" spans="1:13" ht="18">
      <c r="A8" s="8"/>
      <c r="B8" s="8" t="s">
        <v>229</v>
      </c>
      <c r="C8" s="8"/>
      <c r="D8" s="27"/>
      <c r="E8" s="27"/>
      <c r="F8" s="343"/>
      <c r="G8" s="343"/>
      <c r="H8" s="3"/>
      <c r="I8" s="3"/>
      <c r="J8" s="22"/>
    </row>
    <row r="9" spans="1:13" ht="18">
      <c r="A9" s="8"/>
      <c r="B9" s="8" t="s">
        <v>653</v>
      </c>
      <c r="C9" s="8"/>
      <c r="D9" s="27"/>
      <c r="E9" s="27"/>
      <c r="F9" s="343"/>
      <c r="G9" s="343"/>
      <c r="H9" s="3"/>
      <c r="I9" s="3"/>
      <c r="J9" s="22"/>
    </row>
    <row r="10" spans="1:13" ht="18">
      <c r="A10" s="8"/>
      <c r="B10" s="8" t="s">
        <v>1811</v>
      </c>
      <c r="C10" s="8"/>
      <c r="D10" s="27"/>
      <c r="E10" s="27"/>
      <c r="F10" s="343"/>
      <c r="G10" s="343"/>
      <c r="H10" s="3"/>
      <c r="I10" s="3"/>
      <c r="J10" s="22"/>
    </row>
    <row r="11" spans="1:13" ht="18">
      <c r="A11" s="8"/>
      <c r="B11" s="8"/>
      <c r="C11" s="8"/>
      <c r="D11" s="27"/>
      <c r="E11" s="27"/>
      <c r="F11" s="343"/>
      <c r="G11" s="343"/>
      <c r="H11" s="3"/>
      <c r="I11" s="3"/>
      <c r="J11" s="22"/>
    </row>
    <row r="12" spans="1:13" ht="18">
      <c r="A12" s="8"/>
      <c r="B12" s="8"/>
      <c r="C12" s="8"/>
      <c r="D12" s="27"/>
      <c r="E12" s="27"/>
      <c r="F12" s="343"/>
      <c r="G12" s="343"/>
      <c r="H12" s="3"/>
      <c r="I12" s="3"/>
      <c r="J12" s="22"/>
    </row>
    <row r="13" spans="1:13" ht="18">
      <c r="A13" s="8"/>
      <c r="B13" s="8"/>
      <c r="C13" s="8"/>
      <c r="D13" s="27"/>
      <c r="E13" s="27"/>
      <c r="F13" s="343"/>
      <c r="G13" s="343"/>
      <c r="H13" s="3"/>
      <c r="I13" s="3"/>
      <c r="J13" s="22"/>
    </row>
    <row r="14" spans="1:13" ht="51.75">
      <c r="A14" s="256"/>
      <c r="B14" s="136" t="s">
        <v>310</v>
      </c>
      <c r="C14" s="136"/>
      <c r="D14" s="256"/>
      <c r="E14" s="256"/>
      <c r="F14" s="343"/>
      <c r="G14" s="343"/>
      <c r="H14" s="3"/>
      <c r="I14" s="3"/>
      <c r="J14" s="22"/>
    </row>
    <row r="15" spans="1:13" ht="18">
      <c r="A15" s="8"/>
      <c r="B15" s="8"/>
      <c r="C15" s="8"/>
      <c r="D15" s="27"/>
      <c r="E15" s="27"/>
      <c r="F15" s="343"/>
      <c r="G15" s="343"/>
      <c r="H15" s="3"/>
      <c r="I15" s="3"/>
      <c r="J15" s="22"/>
    </row>
    <row r="16" spans="1:13" ht="18">
      <c r="A16" s="8"/>
      <c r="B16" s="8"/>
      <c r="C16" s="8"/>
      <c r="D16" s="27"/>
      <c r="E16" s="27"/>
      <c r="F16" s="343"/>
      <c r="G16" s="343"/>
      <c r="H16" s="3"/>
      <c r="I16" s="3"/>
      <c r="J16" s="22"/>
    </row>
    <row r="17" spans="1:10" ht="18">
      <c r="A17" s="8"/>
      <c r="B17" s="8"/>
      <c r="C17" s="8"/>
      <c r="D17" s="27"/>
      <c r="E17" s="27"/>
      <c r="F17" s="343"/>
      <c r="G17" s="343"/>
      <c r="H17" s="3"/>
      <c r="I17" s="3"/>
      <c r="J17" s="22"/>
    </row>
    <row r="18" spans="1:10" ht="18">
      <c r="A18" s="8"/>
      <c r="B18" s="8"/>
      <c r="C18" s="8"/>
      <c r="D18" s="27"/>
      <c r="E18" s="27"/>
      <c r="F18" s="343"/>
      <c r="G18" s="343"/>
      <c r="H18" s="3"/>
      <c r="I18" s="3"/>
      <c r="J18" s="22"/>
    </row>
    <row r="19" spans="1:10" ht="18">
      <c r="A19" s="8"/>
      <c r="B19" s="8"/>
      <c r="C19" s="8"/>
      <c r="D19" s="27"/>
      <c r="E19" s="27"/>
      <c r="F19" s="343"/>
      <c r="G19" s="343"/>
      <c r="H19" s="3"/>
      <c r="I19" s="3"/>
      <c r="J19" s="22"/>
    </row>
    <row r="20" spans="1:10" ht="18">
      <c r="A20" s="8"/>
      <c r="B20" s="8"/>
      <c r="C20" s="8"/>
      <c r="D20" s="27"/>
      <c r="E20" s="27"/>
      <c r="F20" s="343"/>
      <c r="G20" s="343"/>
      <c r="H20" s="3"/>
      <c r="I20" s="3"/>
      <c r="J20" s="22"/>
    </row>
    <row r="21" spans="1:10" ht="18">
      <c r="A21" s="8"/>
      <c r="B21" s="8"/>
      <c r="C21" s="8"/>
      <c r="D21" s="27"/>
      <c r="E21" s="27"/>
      <c r="F21" s="343"/>
      <c r="G21" s="343"/>
      <c r="H21" s="3"/>
      <c r="I21" s="3"/>
      <c r="J21" s="22"/>
    </row>
    <row r="22" spans="1:10" ht="18">
      <c r="A22" s="8"/>
      <c r="B22" s="8"/>
      <c r="C22" s="8"/>
      <c r="D22" s="27"/>
      <c r="E22" s="27"/>
      <c r="F22" s="343"/>
      <c r="G22" s="343"/>
      <c r="H22" s="3"/>
      <c r="I22" s="3"/>
      <c r="J22" s="22"/>
    </row>
    <row r="23" spans="1:10" ht="18">
      <c r="A23" s="8"/>
      <c r="B23" s="8"/>
      <c r="C23" s="8"/>
      <c r="D23" s="27"/>
      <c r="E23" s="27"/>
      <c r="F23" s="343"/>
      <c r="G23" s="343"/>
      <c r="H23" s="3"/>
      <c r="I23" s="3"/>
      <c r="J23" s="22"/>
    </row>
    <row r="24" spans="1:10" ht="18">
      <c r="A24" s="8"/>
      <c r="B24" s="8"/>
      <c r="C24" s="8"/>
      <c r="D24" s="27"/>
      <c r="E24" s="27"/>
      <c r="F24" s="343"/>
      <c r="G24" s="343"/>
      <c r="H24" s="3"/>
      <c r="I24" s="3"/>
      <c r="J24" s="22"/>
    </row>
    <row r="25" spans="1:10" ht="51.75">
      <c r="A25" s="256"/>
      <c r="B25" s="136" t="s">
        <v>229</v>
      </c>
      <c r="C25" s="136"/>
      <c r="D25" s="256"/>
      <c r="E25" s="256"/>
      <c r="F25" s="343"/>
      <c r="G25" s="343"/>
      <c r="H25" s="3"/>
      <c r="I25" s="3"/>
      <c r="J25" s="22"/>
    </row>
    <row r="26" spans="1:10" ht="18">
      <c r="A26" s="8"/>
      <c r="B26" s="8"/>
      <c r="C26" s="8"/>
      <c r="D26" s="27"/>
      <c r="E26" s="27"/>
      <c r="F26" s="343"/>
      <c r="G26" s="343"/>
      <c r="H26" s="3"/>
      <c r="I26" s="3"/>
      <c r="J26" s="22"/>
    </row>
    <row r="27" spans="1:10" ht="18">
      <c r="A27" s="8"/>
      <c r="B27" s="152" t="s">
        <v>229</v>
      </c>
      <c r="C27" s="8"/>
      <c r="D27" s="27"/>
      <c r="E27" s="27"/>
      <c r="F27" s="343"/>
      <c r="G27" s="343"/>
      <c r="H27" s="3"/>
      <c r="I27" s="3"/>
      <c r="J27" s="22"/>
    </row>
    <row r="28" spans="1:10" ht="18">
      <c r="A28" s="8"/>
      <c r="B28" s="8"/>
      <c r="C28" s="8"/>
      <c r="D28" s="27"/>
      <c r="E28" s="27"/>
      <c r="F28" s="343"/>
      <c r="G28" s="343"/>
      <c r="H28" s="3"/>
      <c r="I28" s="3"/>
      <c r="J28" s="22"/>
    </row>
    <row r="29" spans="1:10" ht="18">
      <c r="A29" s="8"/>
      <c r="B29" s="8"/>
      <c r="C29" s="8"/>
      <c r="D29" s="27"/>
      <c r="E29" s="27"/>
      <c r="F29" s="343"/>
      <c r="G29" s="343"/>
      <c r="H29" s="3"/>
      <c r="I29" s="3"/>
      <c r="J29" s="22"/>
    </row>
    <row r="30" spans="1:10" ht="18">
      <c r="A30" s="8"/>
      <c r="B30" s="8"/>
      <c r="C30" s="8"/>
      <c r="D30" s="27"/>
      <c r="E30" s="27"/>
      <c r="F30" s="343"/>
      <c r="G30" s="343"/>
      <c r="H30" s="3"/>
      <c r="I30" s="3"/>
      <c r="J30" s="22"/>
    </row>
    <row r="31" spans="1:10" ht="18">
      <c r="A31" s="8"/>
      <c r="B31" s="8"/>
      <c r="C31" s="8"/>
      <c r="D31" s="27"/>
      <c r="E31" s="27"/>
      <c r="F31" s="343"/>
      <c r="G31" s="343"/>
      <c r="H31" s="3"/>
      <c r="I31" s="3"/>
      <c r="J31" s="22"/>
    </row>
    <row r="32" spans="1:10" ht="18">
      <c r="A32" s="8"/>
      <c r="B32" s="8"/>
      <c r="C32" s="8"/>
      <c r="D32" s="27"/>
      <c r="E32" s="27"/>
      <c r="F32" s="343"/>
      <c r="G32" s="343"/>
      <c r="H32" s="3"/>
      <c r="I32" s="3"/>
      <c r="J32" s="22"/>
    </row>
    <row r="33" spans="1:10" ht="18">
      <c r="A33" s="8"/>
      <c r="B33" s="8"/>
      <c r="C33" s="8"/>
      <c r="D33" s="27"/>
      <c r="E33" s="27"/>
      <c r="F33" s="343"/>
      <c r="G33" s="343"/>
      <c r="H33" s="3"/>
      <c r="I33" s="3"/>
      <c r="J33" s="22"/>
    </row>
    <row r="34" spans="1:10" ht="18">
      <c r="A34" s="8"/>
      <c r="B34" s="8"/>
      <c r="C34" s="8"/>
      <c r="D34" s="27"/>
      <c r="E34" s="27"/>
      <c r="F34" s="343"/>
      <c r="G34" s="343"/>
      <c r="H34" s="3"/>
      <c r="I34" s="3"/>
      <c r="J34" s="22"/>
    </row>
    <row r="35" spans="1:10" ht="18">
      <c r="A35" s="8"/>
      <c r="B35" s="8"/>
      <c r="C35" s="8"/>
      <c r="D35" s="27"/>
      <c r="E35" s="27"/>
      <c r="F35" s="343"/>
      <c r="G35" s="343"/>
      <c r="H35" s="3"/>
      <c r="I35" s="3"/>
      <c r="J35" s="22"/>
    </row>
    <row r="36" spans="1:10" ht="18">
      <c r="A36" s="8"/>
      <c r="B36" s="8"/>
      <c r="C36" s="8"/>
      <c r="D36" s="27"/>
      <c r="E36" s="27"/>
      <c r="F36" s="343"/>
      <c r="G36" s="343"/>
      <c r="H36" s="3"/>
      <c r="I36" s="3"/>
      <c r="J36" s="22"/>
    </row>
    <row r="37" spans="1:10" ht="18">
      <c r="A37" s="8"/>
      <c r="B37" s="8"/>
      <c r="C37" s="8"/>
      <c r="D37" s="27"/>
      <c r="E37" s="27"/>
      <c r="F37" s="343"/>
      <c r="G37" s="343"/>
      <c r="H37" s="3"/>
      <c r="I37" s="3"/>
      <c r="J37" s="22"/>
    </row>
    <row r="38" spans="1:10" ht="18">
      <c r="A38" s="8"/>
      <c r="B38" s="8"/>
      <c r="C38" s="8"/>
      <c r="D38" s="27"/>
      <c r="E38" s="27"/>
      <c r="F38" s="343"/>
      <c r="G38" s="343"/>
      <c r="H38" s="3"/>
      <c r="I38" s="3"/>
      <c r="J38" s="22"/>
    </row>
    <row r="39" spans="1:10" ht="18">
      <c r="A39" s="8"/>
      <c r="B39" s="8"/>
      <c r="C39" s="8"/>
      <c r="D39" s="27"/>
      <c r="E39" s="27"/>
      <c r="F39" s="27"/>
      <c r="G39" s="27"/>
      <c r="H39" s="3"/>
      <c r="I39" s="3"/>
      <c r="J39" s="22"/>
    </row>
    <row r="40" spans="1:10" ht="18">
      <c r="A40" s="8"/>
      <c r="B40" s="8"/>
      <c r="C40" s="8"/>
      <c r="D40" s="27"/>
      <c r="E40" s="27"/>
      <c r="F40" s="27"/>
      <c r="G40" s="27"/>
      <c r="H40" s="3"/>
      <c r="I40" s="3"/>
      <c r="J40" s="22"/>
    </row>
    <row r="41" spans="1:10" ht="18">
      <c r="A41" s="8"/>
      <c r="B41" s="8"/>
      <c r="C41" s="8"/>
      <c r="D41" s="27"/>
      <c r="E41" s="27"/>
      <c r="F41" s="27"/>
      <c r="G41" s="27"/>
      <c r="H41" s="3"/>
      <c r="I41" s="3"/>
      <c r="J41" s="22"/>
    </row>
    <row r="42" spans="1:10" ht="18">
      <c r="A42" s="8"/>
      <c r="B42" s="8"/>
      <c r="C42" s="8"/>
      <c r="D42" s="27"/>
      <c r="E42" s="27"/>
      <c r="F42" s="27"/>
      <c r="G42" s="27"/>
      <c r="H42" s="3"/>
      <c r="I42" s="3"/>
      <c r="J42" s="22"/>
    </row>
    <row r="43" spans="1:10" ht="18">
      <c r="A43" s="8"/>
      <c r="B43" s="8"/>
      <c r="C43" s="8"/>
      <c r="D43" s="27"/>
      <c r="E43" s="27"/>
      <c r="F43" s="27"/>
      <c r="G43" s="27"/>
      <c r="H43" s="3"/>
      <c r="I43" s="3"/>
      <c r="J43" s="22"/>
    </row>
    <row r="44" spans="1:10" ht="18">
      <c r="A44" s="8"/>
      <c r="B44" s="8"/>
      <c r="C44" s="8"/>
      <c r="D44" s="27"/>
      <c r="E44" s="27"/>
      <c r="F44" s="27"/>
      <c r="G44" s="27"/>
      <c r="H44" s="3"/>
      <c r="I44" s="3"/>
      <c r="J44" s="22"/>
    </row>
    <row r="45" spans="1:10" ht="18">
      <c r="A45" s="8"/>
      <c r="B45" s="8"/>
      <c r="C45" s="8"/>
      <c r="D45" s="27"/>
      <c r="E45" s="27"/>
      <c r="F45" s="27"/>
      <c r="G45" s="27"/>
      <c r="H45" s="3"/>
      <c r="I45" s="3"/>
      <c r="J45" s="22"/>
    </row>
    <row r="46" spans="1:10" ht="18">
      <c r="A46" s="8"/>
      <c r="B46" s="8"/>
      <c r="C46" s="8"/>
      <c r="D46" s="27"/>
      <c r="E46" s="27"/>
      <c r="F46" s="27"/>
      <c r="G46" s="27"/>
      <c r="H46" s="3"/>
      <c r="I46" s="3"/>
      <c r="J46" s="22"/>
    </row>
    <row r="47" spans="1:10" ht="18">
      <c r="A47" s="8"/>
      <c r="B47" s="8"/>
      <c r="C47" s="8"/>
      <c r="D47" s="27"/>
      <c r="E47" s="27"/>
      <c r="F47" s="27"/>
      <c r="G47" s="27"/>
      <c r="H47" s="3"/>
      <c r="I47" s="3"/>
      <c r="J47" s="22"/>
    </row>
    <row r="48" spans="1:10" ht="18">
      <c r="A48" s="8"/>
      <c r="B48" s="8"/>
      <c r="C48" s="8"/>
      <c r="D48" s="27"/>
      <c r="E48" s="27"/>
      <c r="F48" s="27"/>
      <c r="G48" s="27"/>
      <c r="H48" s="3"/>
      <c r="I48" s="3"/>
      <c r="J48" s="22"/>
    </row>
    <row r="49" spans="1:10" ht="18">
      <c r="A49" s="8"/>
      <c r="B49" s="8"/>
      <c r="C49" s="8"/>
      <c r="D49" s="27"/>
      <c r="E49" s="27"/>
      <c r="F49" s="27"/>
      <c r="G49" s="27"/>
      <c r="H49" s="3"/>
      <c r="I49" s="3"/>
      <c r="J49" s="22"/>
    </row>
    <row r="50" spans="1:10" ht="18">
      <c r="A50" s="8"/>
      <c r="B50" s="8"/>
      <c r="C50" s="8"/>
      <c r="D50" s="27"/>
      <c r="E50" s="27"/>
      <c r="F50" s="27"/>
      <c r="G50" s="27"/>
      <c r="H50" s="3"/>
      <c r="I50" s="3"/>
      <c r="J50" s="22"/>
    </row>
    <row r="51" spans="1:10" ht="18">
      <c r="A51" s="8"/>
      <c r="B51" s="8"/>
      <c r="C51" s="8"/>
      <c r="D51" s="27"/>
      <c r="E51" s="27"/>
      <c r="F51" s="27"/>
      <c r="G51" s="27"/>
      <c r="H51" s="3"/>
      <c r="I51" s="3"/>
      <c r="J51" s="22"/>
    </row>
    <row r="52" spans="1:10" ht="18">
      <c r="A52" s="8"/>
      <c r="B52" s="8"/>
      <c r="C52" s="8"/>
      <c r="D52" s="27"/>
      <c r="E52" s="27"/>
      <c r="F52" s="27"/>
      <c r="G52" s="27"/>
      <c r="H52" s="3"/>
      <c r="I52" s="3"/>
      <c r="J52" s="22"/>
    </row>
    <row r="53" spans="1:10" ht="18">
      <c r="A53" s="8"/>
      <c r="B53" s="8"/>
      <c r="C53" s="8"/>
      <c r="D53" s="27"/>
      <c r="E53" s="27"/>
      <c r="F53" s="27"/>
      <c r="G53" s="27"/>
      <c r="H53" s="3"/>
      <c r="I53" s="3"/>
      <c r="J53" s="22"/>
    </row>
    <row r="54" spans="1:10" ht="18">
      <c r="A54" s="8"/>
      <c r="B54" s="8"/>
      <c r="C54" s="8"/>
      <c r="D54" s="27"/>
      <c r="E54" s="27"/>
      <c r="F54" s="27"/>
      <c r="G54" s="27"/>
      <c r="H54" s="3"/>
      <c r="I54" s="3"/>
      <c r="J54" s="22"/>
    </row>
    <row r="55" spans="1:10" ht="18">
      <c r="A55" s="8"/>
      <c r="B55" s="8"/>
      <c r="C55" s="8"/>
      <c r="D55" s="27"/>
      <c r="E55" s="27"/>
      <c r="F55" s="27"/>
      <c r="G55" s="27"/>
      <c r="H55" s="3"/>
      <c r="I55" s="3"/>
      <c r="J55" s="22"/>
    </row>
    <row r="56" spans="1:10" ht="18">
      <c r="A56" s="8"/>
      <c r="B56" s="8"/>
      <c r="C56" s="8"/>
      <c r="D56" s="27"/>
      <c r="E56" s="27"/>
      <c r="F56" s="27"/>
      <c r="G56" s="27"/>
      <c r="H56" s="3"/>
      <c r="I56" s="3"/>
      <c r="J56" s="22"/>
    </row>
    <row r="57" spans="1:10" ht="18">
      <c r="A57" s="8"/>
      <c r="B57" s="8"/>
      <c r="C57" s="8"/>
      <c r="D57" s="27"/>
      <c r="E57" s="27"/>
      <c r="F57" s="27"/>
      <c r="G57" s="27"/>
      <c r="H57" s="3"/>
      <c r="I57" s="3"/>
      <c r="J57" s="22"/>
    </row>
    <row r="58" spans="1:10" ht="18">
      <c r="A58" s="8"/>
      <c r="B58" s="8"/>
      <c r="C58" s="8"/>
      <c r="D58" s="27"/>
      <c r="E58" s="27"/>
      <c r="F58" s="27"/>
      <c r="G58" s="27"/>
      <c r="H58" s="3"/>
      <c r="I58" s="3"/>
      <c r="J58" s="22"/>
    </row>
    <row r="59" spans="1:10" ht="18">
      <c r="A59" s="8"/>
      <c r="B59" s="8"/>
      <c r="C59" s="8"/>
      <c r="D59" s="27"/>
      <c r="E59" s="27"/>
      <c r="F59" s="27"/>
      <c r="G59" s="27"/>
      <c r="H59" s="3"/>
      <c r="I59" s="3"/>
      <c r="J59" s="22"/>
    </row>
    <row r="60" spans="1:10" ht="18">
      <c r="A60" s="8"/>
      <c r="B60" s="8"/>
      <c r="C60" s="8"/>
      <c r="D60" s="27"/>
      <c r="E60" s="27"/>
      <c r="F60" s="27"/>
      <c r="G60" s="27"/>
      <c r="H60" s="3"/>
      <c r="I60" s="3"/>
      <c r="J60" s="22"/>
    </row>
    <row r="61" spans="1:10" ht="18">
      <c r="A61" s="8"/>
      <c r="B61" s="8"/>
      <c r="C61" s="8"/>
      <c r="D61" s="27"/>
      <c r="E61" s="27"/>
      <c r="F61" s="27"/>
      <c r="G61" s="27"/>
      <c r="H61" s="3"/>
      <c r="I61" s="3"/>
      <c r="J61" s="22"/>
    </row>
    <row r="62" spans="1:10" ht="18">
      <c r="A62" s="8"/>
      <c r="B62" s="8"/>
      <c r="C62" s="8"/>
      <c r="D62" s="27"/>
      <c r="E62" s="27"/>
      <c r="F62" s="27"/>
      <c r="G62" s="27"/>
      <c r="H62" s="3"/>
      <c r="I62" s="3"/>
      <c r="J62" s="22"/>
    </row>
    <row r="63" spans="1:10" ht="18">
      <c r="A63" s="8"/>
      <c r="B63" s="8"/>
      <c r="C63" s="8"/>
      <c r="D63" s="27"/>
      <c r="E63" s="27"/>
      <c r="F63" s="27"/>
      <c r="G63" s="27"/>
      <c r="H63" s="3"/>
      <c r="I63" s="3"/>
      <c r="J63" s="22"/>
    </row>
    <row r="64" spans="1:10" ht="18">
      <c r="A64" s="8"/>
      <c r="B64" s="8"/>
      <c r="C64" s="8"/>
      <c r="D64" s="27"/>
      <c r="E64" s="27"/>
      <c r="F64" s="27"/>
      <c r="G64" s="27"/>
      <c r="H64" s="3"/>
      <c r="I64" s="3"/>
      <c r="J64" s="22"/>
    </row>
    <row r="65" spans="1:10" ht="18">
      <c r="A65" s="8"/>
      <c r="B65" s="8"/>
      <c r="C65" s="8"/>
      <c r="D65" s="27"/>
      <c r="E65" s="27"/>
      <c r="F65" s="27"/>
      <c r="G65" s="27"/>
      <c r="H65" s="3"/>
      <c r="I65" s="3"/>
      <c r="J65" s="22"/>
    </row>
    <row r="66" spans="1:10" ht="18">
      <c r="A66" s="8"/>
      <c r="B66" s="8"/>
      <c r="C66" s="8"/>
      <c r="D66" s="27"/>
      <c r="E66" s="27"/>
      <c r="F66" s="27"/>
      <c r="G66" s="27"/>
      <c r="H66" s="3"/>
      <c r="I66" s="3"/>
      <c r="J66" s="22"/>
    </row>
    <row r="67" spans="1:10" ht="18">
      <c r="A67" s="8"/>
      <c r="B67" s="8"/>
      <c r="C67" s="8"/>
      <c r="D67" s="27"/>
      <c r="E67" s="27"/>
      <c r="F67" s="27"/>
      <c r="G67" s="27"/>
      <c r="H67" s="3"/>
      <c r="I67" s="3"/>
      <c r="J67" s="22"/>
    </row>
    <row r="68" spans="1:10" ht="18">
      <c r="A68" s="8"/>
      <c r="B68" s="8"/>
      <c r="C68" s="8"/>
      <c r="D68" s="27"/>
      <c r="E68" s="27"/>
      <c r="F68" s="27"/>
      <c r="G68" s="27"/>
      <c r="H68" s="3"/>
      <c r="I68" s="3"/>
      <c r="J68" s="22"/>
    </row>
    <row r="69" spans="1:10" ht="18">
      <c r="A69" s="8"/>
      <c r="B69" s="8"/>
      <c r="C69" s="8"/>
      <c r="D69" s="27"/>
      <c r="E69" s="27"/>
      <c r="F69" s="27"/>
      <c r="G69" s="27"/>
      <c r="H69" s="3"/>
      <c r="I69" s="3"/>
      <c r="J69" s="22"/>
    </row>
    <row r="70" spans="1:10" ht="18">
      <c r="A70" s="8"/>
      <c r="B70" s="8"/>
      <c r="C70" s="8"/>
      <c r="D70" s="27"/>
      <c r="E70" s="27"/>
      <c r="F70" s="27"/>
      <c r="G70" s="27"/>
      <c r="H70" s="3"/>
      <c r="I70" s="3"/>
      <c r="J70" s="22"/>
    </row>
    <row r="71" spans="1:10" ht="18">
      <c r="A71" s="8"/>
      <c r="B71" s="8"/>
      <c r="C71" s="8"/>
      <c r="D71" s="27"/>
      <c r="E71" s="27"/>
      <c r="F71" s="27"/>
      <c r="G71" s="27"/>
      <c r="H71" s="3"/>
      <c r="I71" s="3"/>
      <c r="J71" s="22"/>
    </row>
    <row r="72" spans="1:10" ht="18">
      <c r="A72" s="8"/>
      <c r="B72" s="8"/>
      <c r="C72" s="8"/>
      <c r="D72" s="27"/>
      <c r="E72" s="27"/>
      <c r="F72" s="27"/>
      <c r="G72" s="27"/>
      <c r="H72" s="3"/>
      <c r="I72" s="3"/>
      <c r="J72" s="22"/>
    </row>
    <row r="73" spans="1:10" ht="18">
      <c r="A73" s="8"/>
      <c r="B73" s="8"/>
      <c r="C73" s="8"/>
      <c r="D73" s="27"/>
      <c r="E73" s="27"/>
      <c r="F73" s="27"/>
      <c r="G73" s="27"/>
      <c r="H73" s="3"/>
      <c r="I73" s="3"/>
      <c r="J73" s="22"/>
    </row>
    <row r="74" spans="1:10" ht="18">
      <c r="A74" s="8"/>
      <c r="B74" s="8"/>
      <c r="C74" s="8"/>
      <c r="D74" s="27"/>
      <c r="E74" s="27"/>
      <c r="F74" s="27"/>
      <c r="G74" s="27"/>
      <c r="H74" s="3"/>
      <c r="I74" s="3"/>
      <c r="J74" s="22"/>
    </row>
    <row r="75" spans="1:10" ht="18">
      <c r="A75" s="8"/>
      <c r="B75" s="8"/>
      <c r="C75" s="8"/>
      <c r="D75" s="27"/>
      <c r="E75" s="27"/>
      <c r="F75" s="27"/>
      <c r="G75" s="27"/>
      <c r="H75" s="3"/>
      <c r="I75" s="3"/>
      <c r="J75" s="22"/>
    </row>
    <row r="76" spans="1:10" ht="18">
      <c r="A76" s="8"/>
      <c r="B76" s="8"/>
      <c r="C76" s="8"/>
      <c r="D76" s="27"/>
      <c r="E76" s="27"/>
      <c r="F76" s="27"/>
      <c r="G76" s="27"/>
      <c r="H76" s="3"/>
      <c r="I76" s="3"/>
      <c r="J76" s="22"/>
    </row>
    <row r="77" spans="1:10" ht="18">
      <c r="A77" s="8"/>
      <c r="B77" s="8"/>
      <c r="C77" s="8"/>
      <c r="D77" s="27"/>
      <c r="E77" s="27"/>
      <c r="F77" s="27"/>
      <c r="G77" s="27"/>
      <c r="H77" s="3"/>
      <c r="I77" s="3"/>
      <c r="J77" s="22"/>
    </row>
    <row r="78" spans="1:10" ht="18">
      <c r="A78" s="8"/>
      <c r="B78" s="8"/>
      <c r="C78" s="8"/>
      <c r="D78" s="27"/>
      <c r="E78" s="27"/>
      <c r="F78" s="27"/>
      <c r="G78" s="27"/>
      <c r="H78" s="3"/>
      <c r="I78" s="3"/>
      <c r="J78" s="22"/>
    </row>
    <row r="79" spans="1:10" ht="18">
      <c r="A79" s="8"/>
      <c r="B79" s="8"/>
      <c r="C79" s="8"/>
      <c r="D79" s="27"/>
      <c r="E79" s="27"/>
      <c r="F79" s="27"/>
      <c r="G79" s="27"/>
      <c r="H79" s="3"/>
      <c r="I79" s="3"/>
      <c r="J79" s="22"/>
    </row>
    <row r="80" spans="1:10" ht="18">
      <c r="A80" s="8"/>
      <c r="B80" s="8"/>
      <c r="C80" s="8"/>
      <c r="D80" s="27"/>
      <c r="E80" s="27"/>
      <c r="F80" s="27"/>
      <c r="G80" s="27"/>
      <c r="H80" s="3"/>
      <c r="I80" s="3"/>
      <c r="J80" s="22"/>
    </row>
    <row r="81" spans="1:10" ht="18">
      <c r="A81" s="8"/>
      <c r="B81" s="8"/>
      <c r="C81" s="8"/>
      <c r="D81" s="27"/>
      <c r="E81" s="27"/>
      <c r="F81" s="27"/>
      <c r="G81" s="27"/>
      <c r="H81" s="3"/>
      <c r="I81" s="3"/>
      <c r="J81" s="22"/>
    </row>
    <row r="82" spans="1:10" ht="18">
      <c r="A82" s="8"/>
      <c r="B82" s="8"/>
      <c r="C82" s="8"/>
      <c r="D82" s="27"/>
      <c r="E82" s="27"/>
      <c r="F82" s="27"/>
      <c r="G82" s="27"/>
      <c r="H82" s="3"/>
      <c r="I82" s="3"/>
      <c r="J82" s="22"/>
    </row>
    <row r="83" spans="1:10" ht="18">
      <c r="A83" s="215"/>
      <c r="B83" s="31"/>
      <c r="C83" s="31"/>
      <c r="D83" s="215"/>
      <c r="E83" s="215"/>
      <c r="F83" s="215"/>
      <c r="G83" s="215"/>
      <c r="J83" s="39"/>
    </row>
    <row r="84" spans="1:10" ht="18">
      <c r="A84" s="215"/>
      <c r="B84" s="31"/>
      <c r="C84" s="31"/>
      <c r="D84" s="215"/>
      <c r="E84" s="215"/>
      <c r="F84" s="215"/>
      <c r="G84" s="215"/>
      <c r="J84" s="39"/>
    </row>
    <row r="85" spans="1:10" ht="18">
      <c r="A85" s="215"/>
      <c r="B85" s="31"/>
      <c r="C85" s="31"/>
      <c r="D85" s="215"/>
      <c r="E85" s="215"/>
      <c r="F85" s="215"/>
      <c r="G85" s="215"/>
      <c r="J85" s="39"/>
    </row>
    <row r="86" spans="1:10" ht="18">
      <c r="A86" s="215"/>
      <c r="B86" s="31"/>
      <c r="C86" s="31"/>
      <c r="D86" s="215"/>
      <c r="E86" s="215"/>
      <c r="F86" s="215"/>
      <c r="G86" s="215"/>
      <c r="J86" s="39"/>
    </row>
    <row r="87" spans="1:10" ht="18">
      <c r="A87" s="215"/>
      <c r="B87" s="31"/>
      <c r="C87" s="31"/>
      <c r="D87" s="215"/>
      <c r="E87" s="215"/>
      <c r="F87" s="215"/>
      <c r="G87" s="215"/>
      <c r="J87" s="39"/>
    </row>
    <row r="88" spans="1:10" ht="18">
      <c r="A88" s="215"/>
      <c r="B88" s="31"/>
      <c r="C88" s="31"/>
      <c r="D88" s="215"/>
      <c r="E88" s="215"/>
      <c r="F88" s="215"/>
      <c r="G88" s="215"/>
      <c r="J88" s="39"/>
    </row>
    <row r="89" spans="1:10" ht="18">
      <c r="A89" s="215"/>
      <c r="B89" s="31"/>
      <c r="C89" s="31"/>
      <c r="D89" s="215"/>
      <c r="E89" s="215"/>
      <c r="F89" s="215"/>
      <c r="G89" s="215"/>
      <c r="J89" s="39"/>
    </row>
    <row r="90" spans="1:10" ht="18">
      <c r="A90" s="215"/>
      <c r="B90" s="31"/>
      <c r="C90" s="31"/>
      <c r="D90" s="215"/>
      <c r="E90" s="215"/>
      <c r="F90" s="215"/>
      <c r="G90" s="215"/>
      <c r="J90" s="39"/>
    </row>
    <row r="91" spans="1:10" ht="18">
      <c r="A91" s="215"/>
      <c r="B91" s="31"/>
      <c r="C91" s="31"/>
      <c r="D91" s="215"/>
      <c r="E91" s="215"/>
      <c r="F91" s="215"/>
      <c r="G91" s="215"/>
      <c r="J91" s="39"/>
    </row>
    <row r="92" spans="1:10" ht="18">
      <c r="A92" s="215"/>
      <c r="B92" s="31"/>
      <c r="C92" s="31"/>
      <c r="D92" s="215"/>
      <c r="E92" s="215"/>
      <c r="F92" s="215"/>
      <c r="G92" s="215"/>
      <c r="J92" s="39"/>
    </row>
    <row r="93" spans="1:10" ht="18">
      <c r="A93" s="215"/>
      <c r="B93" s="31"/>
      <c r="C93" s="31"/>
      <c r="D93" s="215"/>
      <c r="E93" s="215"/>
      <c r="F93" s="215"/>
      <c r="G93" s="215"/>
      <c r="J93" s="39"/>
    </row>
    <row r="94" spans="1:10" ht="18">
      <c r="A94" s="215"/>
      <c r="B94" s="31"/>
      <c r="C94" s="31"/>
      <c r="D94" s="215"/>
      <c r="E94" s="215"/>
      <c r="F94" s="215"/>
      <c r="G94" s="215"/>
      <c r="J94" s="39"/>
    </row>
    <row r="95" spans="1:10" ht="18">
      <c r="A95" s="215"/>
      <c r="B95" s="31"/>
      <c r="C95" s="31"/>
      <c r="D95" s="215"/>
      <c r="E95" s="215"/>
      <c r="F95" s="215"/>
      <c r="G95" s="215"/>
      <c r="J95" s="39"/>
    </row>
    <row r="96" spans="1:10" ht="18">
      <c r="A96" s="215"/>
      <c r="B96" s="31"/>
      <c r="C96" s="31"/>
      <c r="D96" s="215"/>
      <c r="E96" s="215"/>
      <c r="F96" s="215"/>
      <c r="G96" s="215"/>
      <c r="J96" s="39"/>
    </row>
    <row r="97" spans="1:10" ht="18">
      <c r="A97" s="215"/>
      <c r="B97" s="31"/>
      <c r="C97" s="31"/>
      <c r="D97" s="215"/>
      <c r="E97" s="215"/>
      <c r="F97" s="215"/>
      <c r="G97" s="215"/>
      <c r="J97" s="39"/>
    </row>
    <row r="98" spans="1:10" ht="18">
      <c r="A98" s="215"/>
      <c r="B98" s="31"/>
      <c r="C98" s="31"/>
      <c r="D98" s="215"/>
      <c r="E98" s="215"/>
      <c r="F98" s="215"/>
      <c r="G98" s="215"/>
      <c r="J98" s="39"/>
    </row>
    <row r="99" spans="1:10" ht="18">
      <c r="A99" s="215"/>
      <c r="B99" s="31"/>
      <c r="C99" s="31"/>
      <c r="D99" s="215"/>
      <c r="E99" s="215"/>
      <c r="F99" s="215"/>
      <c r="G99" s="215"/>
      <c r="J99" s="39"/>
    </row>
    <row r="100" spans="1:10" ht="18">
      <c r="A100" s="215"/>
      <c r="B100" s="31"/>
      <c r="C100" s="31"/>
      <c r="D100" s="215"/>
      <c r="E100" s="215"/>
      <c r="F100" s="215"/>
      <c r="G100" s="215"/>
      <c r="J100" s="39"/>
    </row>
    <row r="101" spans="1:10" ht="18">
      <c r="A101" s="215"/>
      <c r="B101" s="31"/>
      <c r="C101" s="31"/>
      <c r="D101" s="215"/>
      <c r="E101" s="215"/>
      <c r="F101" s="215"/>
      <c r="G101" s="215"/>
      <c r="J101" s="39"/>
    </row>
    <row r="102" spans="1:10" ht="18">
      <c r="A102" s="215"/>
      <c r="B102" s="31"/>
      <c r="C102" s="31"/>
      <c r="D102" s="215"/>
      <c r="E102" s="215"/>
      <c r="F102" s="215"/>
      <c r="G102" s="215"/>
      <c r="J102" s="39"/>
    </row>
    <row r="103" spans="1:10" ht="18">
      <c r="A103" s="215"/>
      <c r="B103" s="31"/>
      <c r="C103" s="31"/>
      <c r="D103" s="215"/>
      <c r="E103" s="215"/>
      <c r="F103" s="215"/>
      <c r="G103" s="215"/>
      <c r="J103" s="39"/>
    </row>
    <row r="104" spans="1:10" ht="18">
      <c r="A104" s="215"/>
      <c r="B104" s="31"/>
      <c r="C104" s="31"/>
      <c r="D104" s="215"/>
      <c r="E104" s="215"/>
      <c r="F104" s="215"/>
      <c r="G104" s="215"/>
      <c r="J104" s="39"/>
    </row>
    <row r="105" spans="1:10" ht="18">
      <c r="A105" s="215"/>
      <c r="B105" s="31"/>
      <c r="C105" s="31"/>
      <c r="D105" s="215"/>
      <c r="E105" s="215"/>
      <c r="F105" s="215"/>
      <c r="G105" s="215"/>
      <c r="J105" s="39"/>
    </row>
    <row r="106" spans="1:10" ht="18">
      <c r="A106" s="215"/>
      <c r="B106" s="31"/>
      <c r="C106" s="31"/>
      <c r="D106" s="215"/>
      <c r="E106" s="215"/>
      <c r="F106" s="215"/>
      <c r="G106" s="215"/>
      <c r="J106" s="39"/>
    </row>
    <row r="107" spans="1:10" ht="18">
      <c r="A107" s="215"/>
      <c r="B107" s="31"/>
      <c r="C107" s="31"/>
      <c r="D107" s="215"/>
      <c r="E107" s="215"/>
      <c r="F107" s="215"/>
      <c r="G107" s="215"/>
      <c r="J107" s="39"/>
    </row>
    <row r="108" spans="1:10" ht="18">
      <c r="A108" s="215"/>
      <c r="B108" s="31"/>
      <c r="C108" s="31"/>
      <c r="D108" s="215"/>
      <c r="E108" s="215"/>
      <c r="F108" s="215"/>
      <c r="G108" s="215"/>
      <c r="J108" s="39"/>
    </row>
    <row r="109" spans="1:10" ht="18">
      <c r="A109" s="215"/>
      <c r="B109" s="31"/>
      <c r="C109" s="31"/>
      <c r="D109" s="215"/>
      <c r="E109" s="215"/>
      <c r="F109" s="215"/>
      <c r="G109" s="215"/>
      <c r="J109" s="39"/>
    </row>
    <row r="110" spans="1:10" ht="18">
      <c r="A110" s="215"/>
      <c r="B110" s="31"/>
      <c r="C110" s="31"/>
      <c r="D110" s="215"/>
      <c r="E110" s="215"/>
      <c r="F110" s="215"/>
      <c r="G110" s="215"/>
      <c r="J110" s="39"/>
    </row>
    <row r="111" spans="1:10" ht="18">
      <c r="A111" s="215"/>
      <c r="B111" s="31"/>
      <c r="C111" s="31"/>
      <c r="D111" s="215"/>
      <c r="E111" s="215"/>
      <c r="F111" s="215"/>
      <c r="G111" s="215"/>
      <c r="J111" s="39"/>
    </row>
    <row r="112" spans="1:10" ht="18">
      <c r="A112" s="215"/>
      <c r="B112" s="31"/>
      <c r="C112" s="31"/>
      <c r="D112" s="215"/>
      <c r="E112" s="215"/>
      <c r="F112" s="215"/>
      <c r="G112" s="215"/>
      <c r="J112" s="39"/>
    </row>
    <row r="113" spans="1:10" ht="18">
      <c r="A113" s="215"/>
      <c r="B113" s="31"/>
      <c r="C113" s="31"/>
      <c r="D113" s="215"/>
      <c r="E113" s="215"/>
      <c r="F113" s="215"/>
      <c r="G113" s="215"/>
      <c r="J113" s="39"/>
    </row>
    <row r="114" spans="1:10" ht="18">
      <c r="A114" s="215"/>
      <c r="B114" s="31"/>
      <c r="C114" s="31"/>
      <c r="D114" s="215"/>
      <c r="E114" s="215"/>
      <c r="F114" s="215"/>
      <c r="G114" s="215"/>
      <c r="J114" s="39"/>
    </row>
    <row r="115" spans="1:10" ht="18">
      <c r="A115" s="215"/>
      <c r="B115" s="31"/>
      <c r="C115" s="31"/>
      <c r="D115" s="215"/>
      <c r="E115" s="215"/>
      <c r="F115" s="215"/>
      <c r="G115" s="215"/>
      <c r="J115" s="39"/>
    </row>
    <row r="116" spans="1:10" ht="18">
      <c r="A116" s="215"/>
      <c r="B116" s="31"/>
      <c r="C116" s="31"/>
      <c r="D116" s="215"/>
      <c r="E116" s="215"/>
      <c r="F116" s="215"/>
      <c r="G116" s="215"/>
      <c r="J116" s="39"/>
    </row>
    <row r="117" spans="1:10" ht="18">
      <c r="A117" s="215"/>
      <c r="B117" s="31"/>
      <c r="C117" s="31"/>
      <c r="D117" s="215"/>
      <c r="E117" s="215"/>
      <c r="F117" s="215"/>
      <c r="G117" s="215"/>
      <c r="J117" s="39"/>
    </row>
    <row r="118" spans="1:10" ht="18">
      <c r="A118" s="215"/>
      <c r="B118" s="31"/>
      <c r="C118" s="31"/>
      <c r="D118" s="215"/>
      <c r="E118" s="215"/>
      <c r="F118" s="215"/>
      <c r="G118" s="215"/>
      <c r="J118" s="39"/>
    </row>
    <row r="119" spans="1:10" ht="18">
      <c r="A119" s="215"/>
      <c r="B119" s="31"/>
      <c r="C119" s="31"/>
      <c r="D119" s="215"/>
      <c r="E119" s="215"/>
      <c r="F119" s="215"/>
      <c r="G119" s="215"/>
      <c r="J119" s="39"/>
    </row>
    <row r="120" spans="1:10" ht="18">
      <c r="A120" s="215"/>
      <c r="B120" s="31"/>
      <c r="C120" s="31"/>
      <c r="D120" s="215"/>
      <c r="E120" s="215"/>
      <c r="F120" s="215"/>
      <c r="G120" s="215"/>
      <c r="J120" s="39"/>
    </row>
    <row r="121" spans="1:10" ht="18">
      <c r="A121" s="215"/>
      <c r="B121" s="31"/>
      <c r="C121" s="31"/>
      <c r="D121" s="215"/>
      <c r="E121" s="215"/>
      <c r="F121" s="215"/>
      <c r="G121" s="215"/>
      <c r="J121" s="39"/>
    </row>
    <row r="122" spans="1:10" ht="18">
      <c r="A122" s="215"/>
      <c r="B122" s="31"/>
      <c r="C122" s="31"/>
      <c r="D122" s="215"/>
      <c r="E122" s="215"/>
      <c r="F122" s="215"/>
      <c r="G122" s="215"/>
      <c r="J122" s="39"/>
    </row>
    <row r="123" spans="1:10" ht="18">
      <c r="A123" s="215"/>
      <c r="B123" s="31"/>
      <c r="C123" s="31"/>
      <c r="D123" s="215"/>
      <c r="E123" s="215"/>
      <c r="F123" s="215"/>
      <c r="G123" s="215"/>
      <c r="J123" s="39"/>
    </row>
    <row r="124" spans="1:10" ht="18">
      <c r="A124" s="215"/>
      <c r="B124" s="31"/>
      <c r="C124" s="31"/>
      <c r="D124" s="215"/>
      <c r="E124" s="215"/>
      <c r="F124" s="215"/>
      <c r="G124" s="215"/>
      <c r="J124" s="39"/>
    </row>
    <row r="125" spans="1:10" ht="18">
      <c r="A125" s="215"/>
      <c r="B125" s="31"/>
      <c r="C125" s="31"/>
      <c r="D125" s="215"/>
      <c r="E125" s="215"/>
      <c r="F125" s="215"/>
      <c r="G125" s="215"/>
      <c r="J125" s="39"/>
    </row>
    <row r="126" spans="1:10" ht="18">
      <c r="A126" s="215"/>
      <c r="B126" s="31"/>
      <c r="C126" s="31"/>
      <c r="D126" s="215"/>
      <c r="E126" s="215"/>
      <c r="F126" s="215"/>
      <c r="G126" s="215"/>
      <c r="J126" s="39"/>
    </row>
    <row r="127" spans="1:10" ht="18">
      <c r="A127" s="215"/>
      <c r="B127" s="31"/>
      <c r="C127" s="31"/>
      <c r="D127" s="215"/>
      <c r="E127" s="215"/>
      <c r="F127" s="215"/>
      <c r="G127" s="215"/>
      <c r="J127" s="39"/>
    </row>
    <row r="128" spans="1:10" ht="18">
      <c r="A128" s="215"/>
      <c r="B128" s="31"/>
      <c r="C128" s="31"/>
      <c r="D128" s="215"/>
      <c r="E128" s="215"/>
      <c r="F128" s="215"/>
      <c r="G128" s="215"/>
      <c r="J128" s="39"/>
    </row>
    <row r="129" spans="1:10" ht="18">
      <c r="A129" s="215"/>
      <c r="B129" s="31"/>
      <c r="C129" s="31"/>
      <c r="D129" s="215"/>
      <c r="E129" s="215"/>
      <c r="F129" s="215"/>
      <c r="G129" s="215"/>
      <c r="J129" s="39"/>
    </row>
    <row r="130" spans="1:10" ht="18">
      <c r="A130" s="215"/>
      <c r="B130" s="31"/>
      <c r="C130" s="31"/>
      <c r="D130" s="215"/>
      <c r="E130" s="215"/>
      <c r="F130" s="215"/>
      <c r="G130" s="215"/>
      <c r="J130" s="39"/>
    </row>
    <row r="131" spans="1:10" ht="18">
      <c r="A131" s="215"/>
      <c r="B131" s="31"/>
      <c r="C131" s="31"/>
      <c r="D131" s="215"/>
      <c r="E131" s="215"/>
      <c r="F131" s="215"/>
      <c r="G131" s="215"/>
      <c r="J131" s="39"/>
    </row>
    <row r="132" spans="1:10" ht="18">
      <c r="A132" s="215"/>
      <c r="B132" s="31"/>
      <c r="C132" s="31"/>
      <c r="D132" s="215"/>
      <c r="E132" s="215"/>
      <c r="F132" s="215"/>
      <c r="G132" s="215"/>
      <c r="J132" s="39"/>
    </row>
    <row r="133" spans="1:10" ht="18">
      <c r="A133" s="215"/>
      <c r="B133" s="31"/>
      <c r="C133" s="31"/>
      <c r="D133" s="215"/>
      <c r="E133" s="215"/>
      <c r="F133" s="215"/>
      <c r="G133" s="215"/>
      <c r="J133" s="39"/>
    </row>
    <row r="134" spans="1:10" ht="18">
      <c r="A134" s="215"/>
      <c r="B134" s="31"/>
      <c r="C134" s="31"/>
      <c r="D134" s="215"/>
      <c r="E134" s="215"/>
      <c r="F134" s="215"/>
      <c r="G134" s="215"/>
      <c r="J134" s="39"/>
    </row>
    <row r="135" spans="1:10" ht="18">
      <c r="A135" s="215"/>
      <c r="B135" s="31"/>
      <c r="C135" s="31"/>
      <c r="D135" s="215"/>
      <c r="E135" s="215"/>
      <c r="F135" s="215"/>
      <c r="G135" s="215"/>
      <c r="J135" s="39"/>
    </row>
    <row r="136" spans="1:10" ht="18">
      <c r="A136" s="215"/>
      <c r="B136" s="31"/>
      <c r="C136" s="31"/>
      <c r="D136" s="215"/>
      <c r="E136" s="215"/>
      <c r="F136" s="215"/>
      <c r="G136" s="215"/>
      <c r="J136" s="39"/>
    </row>
    <row r="137" spans="1:10" ht="18">
      <c r="A137" s="215"/>
      <c r="B137" s="31"/>
      <c r="C137" s="31"/>
      <c r="D137" s="215"/>
      <c r="E137" s="215"/>
      <c r="F137" s="215"/>
      <c r="G137" s="215"/>
      <c r="J137" s="39"/>
    </row>
    <row r="138" spans="1:10" ht="18">
      <c r="A138" s="215"/>
      <c r="B138" s="31"/>
      <c r="C138" s="31"/>
      <c r="D138" s="215"/>
      <c r="E138" s="215"/>
      <c r="F138" s="215"/>
      <c r="G138" s="215"/>
      <c r="J138" s="39"/>
    </row>
    <row r="139" spans="1:10" ht="18">
      <c r="A139" s="215"/>
      <c r="B139" s="31"/>
      <c r="C139" s="31"/>
      <c r="D139" s="215"/>
      <c r="E139" s="215"/>
      <c r="F139" s="215"/>
      <c r="G139" s="215"/>
      <c r="J139" s="39"/>
    </row>
    <row r="140" spans="1:10" ht="18">
      <c r="A140" s="215"/>
      <c r="B140" s="31"/>
      <c r="C140" s="31"/>
      <c r="D140" s="215"/>
      <c r="E140" s="215"/>
      <c r="F140" s="215"/>
      <c r="G140" s="215"/>
      <c r="J140" s="39"/>
    </row>
    <row r="141" spans="1:10" ht="18">
      <c r="A141" s="215"/>
      <c r="B141" s="31"/>
      <c r="C141" s="31"/>
      <c r="D141" s="215"/>
      <c r="E141" s="215"/>
      <c r="F141" s="215"/>
      <c r="G141" s="215"/>
      <c r="J141" s="39"/>
    </row>
    <row r="142" spans="1:10" ht="18">
      <c r="A142" s="215"/>
      <c r="B142" s="31"/>
      <c r="C142" s="31"/>
      <c r="D142" s="215"/>
      <c r="E142" s="215"/>
      <c r="F142" s="215"/>
      <c r="G142" s="215"/>
      <c r="J142" s="39"/>
    </row>
    <row r="143" spans="1:10" ht="18">
      <c r="A143" s="215"/>
      <c r="B143" s="31"/>
      <c r="C143" s="31"/>
      <c r="D143" s="215"/>
      <c r="E143" s="215"/>
      <c r="F143" s="215"/>
      <c r="G143" s="215"/>
      <c r="J143" s="39"/>
    </row>
    <row r="144" spans="1:10" ht="18">
      <c r="A144" s="215"/>
      <c r="B144" s="31"/>
      <c r="C144" s="31"/>
      <c r="D144" s="215"/>
      <c r="E144" s="215"/>
      <c r="F144" s="215"/>
      <c r="G144" s="215"/>
      <c r="J144" s="39"/>
    </row>
    <row r="145" spans="1:10" ht="18">
      <c r="A145" s="215"/>
      <c r="B145" s="31"/>
      <c r="C145" s="31"/>
      <c r="D145" s="215"/>
      <c r="E145" s="215"/>
      <c r="F145" s="215"/>
      <c r="G145" s="215"/>
      <c r="J145" s="39"/>
    </row>
    <row r="146" spans="1:10" ht="18">
      <c r="A146" s="215"/>
      <c r="B146" s="31"/>
      <c r="C146" s="31"/>
      <c r="D146" s="215"/>
      <c r="E146" s="215"/>
      <c r="F146" s="215"/>
      <c r="G146" s="215"/>
      <c r="J146" s="39"/>
    </row>
    <row r="147" spans="1:10" ht="18">
      <c r="A147" s="215"/>
      <c r="B147" s="31"/>
      <c r="C147" s="31"/>
      <c r="D147" s="215"/>
      <c r="E147" s="215"/>
      <c r="F147" s="215"/>
      <c r="G147" s="215"/>
      <c r="J147" s="39"/>
    </row>
    <row r="148" spans="1:10" ht="18">
      <c r="A148" s="215"/>
      <c r="B148" s="31"/>
      <c r="C148" s="31"/>
      <c r="D148" s="215"/>
      <c r="E148" s="215"/>
      <c r="F148" s="215"/>
      <c r="G148" s="215"/>
      <c r="J148" s="39"/>
    </row>
    <row r="149" spans="1:10" ht="18">
      <c r="A149" s="215"/>
      <c r="B149" s="31"/>
      <c r="C149" s="31"/>
      <c r="D149" s="215"/>
      <c r="E149" s="215"/>
      <c r="F149" s="215"/>
      <c r="G149" s="215"/>
      <c r="J149" s="39"/>
    </row>
    <row r="150" spans="1:10" ht="18">
      <c r="A150" s="215"/>
      <c r="B150" s="31"/>
      <c r="C150" s="31"/>
      <c r="D150" s="215"/>
      <c r="E150" s="215"/>
      <c r="F150" s="215"/>
      <c r="G150" s="215"/>
      <c r="J150" s="39"/>
    </row>
    <row r="151" spans="1:10" ht="18">
      <c r="A151" s="215"/>
      <c r="B151" s="31"/>
      <c r="C151" s="31"/>
      <c r="D151" s="215"/>
      <c r="E151" s="215"/>
      <c r="F151" s="215"/>
      <c r="G151" s="215"/>
      <c r="J151" s="39"/>
    </row>
    <row r="152" spans="1:10" ht="18">
      <c r="A152" s="215"/>
      <c r="B152" s="31"/>
      <c r="C152" s="31"/>
      <c r="D152" s="215"/>
      <c r="E152" s="215"/>
      <c r="F152" s="215"/>
      <c r="G152" s="215"/>
      <c r="J152" s="39"/>
    </row>
    <row r="153" spans="1:10" ht="18">
      <c r="A153" s="215"/>
      <c r="B153" s="31"/>
      <c r="C153" s="31"/>
      <c r="D153" s="215"/>
      <c r="E153" s="215"/>
      <c r="F153" s="215"/>
      <c r="G153" s="215"/>
      <c r="J153" s="39"/>
    </row>
    <row r="154" spans="1:10" ht="18">
      <c r="A154" s="215"/>
      <c r="B154" s="31"/>
      <c r="C154" s="31"/>
      <c r="D154" s="215"/>
      <c r="E154" s="215"/>
      <c r="F154" s="215"/>
      <c r="G154" s="215"/>
      <c r="J154" s="39"/>
    </row>
    <row r="155" spans="1:10" ht="18">
      <c r="A155" s="215"/>
      <c r="B155" s="31"/>
      <c r="C155" s="31"/>
      <c r="D155" s="215"/>
      <c r="E155" s="215"/>
      <c r="F155" s="215"/>
      <c r="G155" s="215"/>
      <c r="J155" s="39"/>
    </row>
    <row r="156" spans="1:10" ht="18">
      <c r="A156" s="215"/>
      <c r="B156" s="31"/>
      <c r="C156" s="31"/>
      <c r="D156" s="215"/>
      <c r="E156" s="215"/>
      <c r="F156" s="215"/>
      <c r="G156" s="215"/>
      <c r="J156" s="39"/>
    </row>
    <row r="157" spans="1:10" ht="18">
      <c r="A157" s="215"/>
      <c r="B157" s="31"/>
      <c r="C157" s="31"/>
      <c r="D157" s="215"/>
      <c r="E157" s="215"/>
      <c r="F157" s="215"/>
      <c r="G157" s="215"/>
      <c r="J157" s="39"/>
    </row>
    <row r="158" spans="1:10" ht="18">
      <c r="A158" s="215"/>
      <c r="B158" s="31"/>
      <c r="C158" s="31"/>
      <c r="D158" s="215"/>
      <c r="E158" s="215"/>
      <c r="F158" s="215"/>
      <c r="G158" s="215"/>
      <c r="J158" s="39"/>
    </row>
    <row r="159" spans="1:10" ht="18">
      <c r="A159" s="215"/>
      <c r="B159" s="31"/>
      <c r="C159" s="31"/>
      <c r="D159" s="215"/>
      <c r="E159" s="215"/>
      <c r="F159" s="215"/>
      <c r="G159" s="215"/>
      <c r="J159" s="39"/>
    </row>
    <row r="160" spans="1:10" ht="18">
      <c r="A160" s="215"/>
      <c r="B160" s="31"/>
      <c r="C160" s="31"/>
      <c r="D160" s="215"/>
      <c r="E160" s="215"/>
      <c r="F160" s="215"/>
      <c r="G160" s="215"/>
      <c r="J160" s="39"/>
    </row>
    <row r="161" spans="1:10" ht="18">
      <c r="A161" s="215"/>
      <c r="B161" s="31"/>
      <c r="C161" s="31"/>
      <c r="D161" s="215"/>
      <c r="E161" s="215"/>
      <c r="F161" s="215"/>
      <c r="G161" s="215"/>
      <c r="J161" s="39"/>
    </row>
    <row r="162" spans="1:10" ht="18">
      <c r="A162" s="215"/>
      <c r="B162" s="31"/>
      <c r="C162" s="31"/>
      <c r="D162" s="215"/>
      <c r="E162" s="215"/>
      <c r="F162" s="215"/>
      <c r="G162" s="215"/>
      <c r="J162" s="39"/>
    </row>
    <row r="163" spans="1:10" ht="18">
      <c r="A163" s="215"/>
      <c r="B163" s="31"/>
      <c r="C163" s="31"/>
      <c r="D163" s="215"/>
      <c r="E163" s="215"/>
      <c r="F163" s="215"/>
      <c r="G163" s="215"/>
      <c r="J163" s="39"/>
    </row>
    <row r="164" spans="1:10" ht="18">
      <c r="A164" s="215"/>
      <c r="B164" s="31"/>
      <c r="C164" s="31"/>
      <c r="D164" s="215"/>
      <c r="E164" s="215"/>
      <c r="F164" s="215"/>
      <c r="G164" s="215"/>
      <c r="J164" s="39"/>
    </row>
    <row r="165" spans="1:10" ht="18">
      <c r="A165" s="215"/>
      <c r="B165" s="31"/>
      <c r="C165" s="31"/>
      <c r="D165" s="215"/>
      <c r="E165" s="215"/>
      <c r="F165" s="215"/>
      <c r="G165" s="215"/>
      <c r="J165" s="39"/>
    </row>
    <row r="166" spans="1:10" ht="18">
      <c r="A166" s="215"/>
      <c r="B166" s="31"/>
      <c r="C166" s="31"/>
      <c r="D166" s="215"/>
      <c r="E166" s="215"/>
      <c r="F166" s="215"/>
      <c r="G166" s="215"/>
      <c r="J166" s="39"/>
    </row>
    <row r="167" spans="1:10" ht="18">
      <c r="A167" s="215"/>
      <c r="B167" s="31"/>
      <c r="C167" s="31"/>
      <c r="D167" s="215"/>
      <c r="E167" s="215"/>
      <c r="F167" s="215"/>
      <c r="G167" s="215"/>
      <c r="J167" s="39"/>
    </row>
    <row r="168" spans="1:10" ht="18">
      <c r="A168" s="215"/>
      <c r="B168" s="40"/>
      <c r="C168" s="40"/>
      <c r="D168" s="215"/>
      <c r="E168" s="215"/>
      <c r="F168" s="215"/>
      <c r="G168" s="215"/>
      <c r="J168" s="2"/>
    </row>
    <row r="169" spans="1:10" ht="18">
      <c r="A169" s="215"/>
      <c r="B169" s="31"/>
      <c r="C169" s="31"/>
      <c r="D169" s="215"/>
      <c r="E169" s="215"/>
      <c r="F169" s="215"/>
      <c r="G169" s="215"/>
      <c r="J169" s="2"/>
    </row>
    <row r="170" spans="1:10" ht="18">
      <c r="A170" s="215"/>
      <c r="B170" s="31"/>
      <c r="C170" s="31"/>
      <c r="D170" s="215"/>
      <c r="E170" s="215"/>
      <c r="F170" s="215"/>
      <c r="G170" s="215"/>
      <c r="J170" s="2"/>
    </row>
    <row r="171" spans="1:10" ht="18">
      <c r="A171" s="215"/>
      <c r="B171" s="31"/>
      <c r="C171" s="31"/>
      <c r="D171" s="215"/>
      <c r="E171" s="215"/>
      <c r="F171" s="215"/>
      <c r="G171" s="215"/>
      <c r="J171" s="2"/>
    </row>
    <row r="172" spans="1:10" ht="18">
      <c r="A172" s="215"/>
      <c r="B172" s="31"/>
      <c r="C172" s="31"/>
      <c r="D172" s="215"/>
      <c r="E172" s="215"/>
      <c r="F172" s="215"/>
      <c r="G172" s="215"/>
      <c r="J172" s="2"/>
    </row>
    <row r="173" spans="1:10" ht="18">
      <c r="A173" s="215"/>
      <c r="B173" s="31"/>
      <c r="C173" s="31"/>
      <c r="D173" s="215"/>
      <c r="E173" s="215"/>
      <c r="F173" s="215"/>
      <c r="G173" s="215"/>
      <c r="J173" s="2"/>
    </row>
    <row r="174" spans="1:10" ht="18">
      <c r="A174" s="215"/>
      <c r="B174" s="40"/>
      <c r="C174" s="40"/>
      <c r="D174" s="215"/>
      <c r="E174" s="215"/>
      <c r="F174" s="215"/>
      <c r="G174" s="215"/>
      <c r="J174" s="2"/>
    </row>
    <row r="175" spans="1:10" ht="18">
      <c r="A175" s="215"/>
      <c r="B175" s="31"/>
      <c r="C175" s="31"/>
      <c r="D175" s="215"/>
      <c r="E175" s="215"/>
      <c r="F175" s="215"/>
      <c r="G175" s="215"/>
      <c r="J175" s="2"/>
    </row>
    <row r="176" spans="1:10" ht="18">
      <c r="A176" s="215"/>
      <c r="B176" s="31"/>
      <c r="C176" s="31"/>
      <c r="D176" s="31"/>
      <c r="E176" s="215"/>
      <c r="F176" s="215"/>
      <c r="G176" s="215"/>
      <c r="J176" s="2"/>
    </row>
    <row r="177" spans="1:10" ht="18">
      <c r="A177" s="215"/>
      <c r="B177" s="31"/>
      <c r="C177" s="31"/>
      <c r="D177" s="31"/>
      <c r="E177" s="215"/>
      <c r="F177" s="215"/>
      <c r="G177" s="215"/>
      <c r="J177" s="2"/>
    </row>
    <row r="178" spans="1:10" ht="18">
      <c r="A178" s="215"/>
      <c r="B178" s="31"/>
      <c r="C178" s="31"/>
      <c r="D178" s="31"/>
      <c r="E178" s="215"/>
      <c r="F178" s="215"/>
      <c r="G178" s="215"/>
      <c r="J178" s="2"/>
    </row>
    <row r="179" spans="1:10" ht="18">
      <c r="A179" s="215"/>
      <c r="B179" s="31"/>
      <c r="C179" s="31"/>
      <c r="D179" s="31"/>
      <c r="E179" s="215"/>
      <c r="F179" s="215"/>
      <c r="G179" s="215"/>
      <c r="J179" s="2"/>
    </row>
    <row r="180" spans="1:10" ht="18">
      <c r="A180" s="215"/>
      <c r="B180" s="31"/>
      <c r="C180" s="31"/>
      <c r="D180" s="31"/>
      <c r="E180" s="215"/>
      <c r="F180" s="215"/>
      <c r="G180" s="215"/>
      <c r="J180" s="2"/>
    </row>
    <row r="181" spans="1:10" ht="18">
      <c r="A181" s="215"/>
      <c r="B181" s="31"/>
      <c r="C181" s="31"/>
      <c r="D181" s="31"/>
      <c r="E181" s="215"/>
      <c r="F181" s="215"/>
      <c r="G181" s="215"/>
      <c r="J181" s="2"/>
    </row>
    <row r="182" spans="1:10" ht="18">
      <c r="A182" s="215"/>
      <c r="B182" s="31"/>
      <c r="C182" s="31"/>
      <c r="D182" s="215"/>
      <c r="E182" s="215"/>
      <c r="F182" s="215"/>
      <c r="G182" s="215"/>
      <c r="J182" s="2"/>
    </row>
    <row r="183" spans="1:10" ht="18">
      <c r="A183" s="215"/>
      <c r="B183" s="31"/>
      <c r="C183" s="31"/>
      <c r="D183" s="215"/>
      <c r="E183" s="215"/>
      <c r="F183" s="215"/>
      <c r="G183" s="215"/>
      <c r="J183" s="2"/>
    </row>
    <row r="184" spans="1:10" ht="18">
      <c r="A184" s="215"/>
      <c r="B184" s="31"/>
      <c r="C184" s="31"/>
      <c r="D184" s="215"/>
      <c r="E184" s="215"/>
      <c r="F184" s="215"/>
      <c r="G184" s="215"/>
      <c r="J184" s="2"/>
    </row>
    <row r="185" spans="1:10" ht="18">
      <c r="A185" s="215"/>
      <c r="B185" s="31"/>
      <c r="C185" s="31"/>
      <c r="D185" s="215"/>
      <c r="E185" s="215"/>
      <c r="F185" s="215"/>
      <c r="G185" s="215"/>
      <c r="J185" s="2"/>
    </row>
    <row r="186" spans="1:10" ht="18">
      <c r="A186" s="8"/>
      <c r="B186" s="8"/>
      <c r="C186" s="8"/>
      <c r="D186" s="8"/>
      <c r="E186" s="8"/>
      <c r="F186" s="8"/>
      <c r="G186" s="8"/>
    </row>
    <row r="187" spans="1:10" ht="18">
      <c r="A187" s="8"/>
      <c r="B187" s="8"/>
      <c r="C187" s="8"/>
      <c r="D187" s="8"/>
      <c r="E187" s="8"/>
      <c r="F187" s="8"/>
      <c r="G187" s="8"/>
    </row>
    <row r="188" spans="1:10" ht="18">
      <c r="A188" s="8"/>
      <c r="B188" s="8"/>
      <c r="C188" s="8"/>
      <c r="D188" s="8"/>
      <c r="E188" s="8"/>
      <c r="F188" s="8"/>
      <c r="G188" s="8"/>
    </row>
    <row r="189" spans="1:10" ht="18">
      <c r="A189" s="8"/>
      <c r="B189" s="8"/>
      <c r="C189" s="8"/>
      <c r="D189" s="8"/>
      <c r="E189" s="8"/>
      <c r="F189" s="8"/>
      <c r="G189" s="8"/>
    </row>
    <row r="190" spans="1:10" ht="18">
      <c r="A190" s="8"/>
      <c r="B190" s="8"/>
      <c r="C190" s="8"/>
      <c r="D190" s="8"/>
      <c r="E190" s="8"/>
      <c r="F190" s="8"/>
      <c r="G190" s="8"/>
    </row>
    <row r="191" spans="1:10" ht="18">
      <c r="A191" s="8"/>
      <c r="B191" s="8"/>
      <c r="C191" s="8"/>
      <c r="D191" s="8"/>
      <c r="E191" s="8"/>
      <c r="F191" s="8"/>
      <c r="G191" s="8"/>
    </row>
    <row r="192" spans="1:10" ht="18">
      <c r="A192" s="8"/>
      <c r="B192" s="8"/>
      <c r="C192" s="8"/>
      <c r="D192" s="8"/>
      <c r="E192" s="8"/>
      <c r="F192" s="8"/>
      <c r="G192" s="8"/>
    </row>
    <row r="193" spans="1:7" ht="18">
      <c r="A193" s="8"/>
      <c r="B193" s="8"/>
      <c r="C193" s="8"/>
      <c r="D193" s="8"/>
      <c r="E193" s="8"/>
      <c r="F193" s="8"/>
      <c r="G193" s="8"/>
    </row>
    <row r="194" spans="1:7" ht="18">
      <c r="A194" s="8"/>
      <c r="B194" s="8"/>
      <c r="C194" s="8"/>
      <c r="D194" s="8"/>
      <c r="E194" s="8"/>
      <c r="F194" s="8"/>
      <c r="G194" s="8"/>
    </row>
    <row r="195" spans="1:7" ht="18">
      <c r="A195" s="8"/>
      <c r="B195" s="8"/>
      <c r="C195" s="8"/>
      <c r="D195" s="8"/>
      <c r="E195" s="8"/>
      <c r="F195" s="8"/>
      <c r="G195" s="8"/>
    </row>
    <row r="196" spans="1:7" ht="18">
      <c r="A196" s="8"/>
      <c r="B196" s="8"/>
      <c r="C196" s="8"/>
      <c r="D196" s="8"/>
      <c r="E196" s="8"/>
      <c r="F196" s="8"/>
      <c r="G196" s="8"/>
    </row>
    <row r="197" spans="1:7" ht="18">
      <c r="A197" s="8"/>
      <c r="B197" s="8"/>
      <c r="C197" s="8"/>
      <c r="D197" s="8"/>
      <c r="E197" s="8"/>
      <c r="F197" s="8"/>
      <c r="G197" s="8"/>
    </row>
    <row r="198" spans="1:7" ht="18">
      <c r="A198" s="8"/>
      <c r="B198" s="8"/>
      <c r="C198" s="8"/>
      <c r="D198" s="8"/>
      <c r="E198" s="8"/>
      <c r="F198" s="8"/>
      <c r="G198" s="8"/>
    </row>
    <row r="199" spans="1:7" ht="18">
      <c r="A199" s="8"/>
      <c r="B199" s="8"/>
      <c r="C199" s="8"/>
      <c r="D199" s="8"/>
      <c r="E199" s="8"/>
      <c r="F199" s="8"/>
      <c r="G199" s="8"/>
    </row>
    <row r="200" spans="1:7" ht="18">
      <c r="A200" s="8"/>
      <c r="B200" s="8"/>
      <c r="C200" s="8"/>
      <c r="D200" s="8"/>
      <c r="E200" s="8"/>
      <c r="F200" s="8"/>
      <c r="G200" s="8"/>
    </row>
    <row r="201" spans="1:7" ht="18">
      <c r="A201" s="8"/>
      <c r="B201" s="8"/>
      <c r="C201" s="8"/>
      <c r="D201" s="8"/>
      <c r="E201" s="8"/>
      <c r="F201" s="8"/>
      <c r="G201" s="8"/>
    </row>
    <row r="202" spans="1:7" ht="18">
      <c r="A202" s="8"/>
      <c r="B202" s="8"/>
      <c r="C202" s="8"/>
      <c r="D202" s="8"/>
      <c r="E202" s="8"/>
      <c r="F202" s="8"/>
      <c r="G202" s="8"/>
    </row>
    <row r="203" spans="1:7" ht="18">
      <c r="A203" s="8"/>
      <c r="B203" s="8"/>
      <c r="C203" s="8"/>
      <c r="D203" s="8"/>
      <c r="E203" s="8"/>
      <c r="F203" s="8"/>
      <c r="G203" s="8"/>
    </row>
    <row r="204" spans="1:7" ht="18">
      <c r="A204" s="8"/>
      <c r="B204" s="8"/>
      <c r="C204" s="8"/>
      <c r="D204" s="8"/>
      <c r="E204" s="8"/>
      <c r="F204" s="8"/>
      <c r="G204" s="8"/>
    </row>
    <row r="205" spans="1:7" ht="18">
      <c r="A205" s="8"/>
      <c r="B205" s="8"/>
      <c r="C205" s="8"/>
      <c r="D205" s="8"/>
      <c r="E205" s="8"/>
      <c r="F205" s="8"/>
      <c r="G205" s="8"/>
    </row>
    <row r="206" spans="1:7" ht="18">
      <c r="A206" s="8"/>
      <c r="B206" s="8"/>
      <c r="C206" s="8"/>
      <c r="D206" s="8"/>
      <c r="E206" s="8"/>
      <c r="F206" s="8"/>
      <c r="G206" s="8"/>
    </row>
    <row r="207" spans="1:7" ht="18">
      <c r="A207" s="8"/>
      <c r="B207" s="8"/>
      <c r="C207" s="8"/>
      <c r="D207" s="8"/>
      <c r="E207" s="8"/>
      <c r="F207" s="8"/>
      <c r="G207" s="8"/>
    </row>
    <row r="208" spans="1:7" ht="18">
      <c r="A208" s="8"/>
      <c r="B208" s="8"/>
      <c r="C208" s="8"/>
      <c r="D208" s="8"/>
      <c r="E208" s="8"/>
      <c r="F208" s="8"/>
      <c r="G208" s="8"/>
    </row>
    <row r="209" spans="1:7" ht="18">
      <c r="A209" s="8"/>
      <c r="B209" s="8"/>
      <c r="C209" s="8"/>
      <c r="D209" s="8"/>
      <c r="E209" s="8"/>
      <c r="F209" s="8"/>
      <c r="G209" s="8"/>
    </row>
    <row r="210" spans="1:7" ht="18">
      <c r="A210" s="8"/>
      <c r="B210" s="8"/>
      <c r="C210" s="8"/>
      <c r="D210" s="8"/>
      <c r="E210" s="8"/>
      <c r="F210" s="8"/>
      <c r="G210" s="8"/>
    </row>
    <row r="211" spans="1:7" ht="18">
      <c r="A211" s="8"/>
      <c r="B211" s="8"/>
      <c r="C211" s="8"/>
      <c r="D211" s="8"/>
      <c r="E211" s="8"/>
      <c r="F211" s="8"/>
      <c r="G211" s="8"/>
    </row>
    <row r="212" spans="1:7" ht="18">
      <c r="A212" s="8"/>
      <c r="B212" s="8"/>
      <c r="C212" s="8"/>
      <c r="D212" s="8"/>
      <c r="E212" s="8"/>
      <c r="F212" s="8"/>
      <c r="G212" s="8"/>
    </row>
    <row r="213" spans="1:7" ht="18">
      <c r="A213" s="8"/>
      <c r="B213" s="8"/>
      <c r="C213" s="8"/>
      <c r="D213" s="8"/>
      <c r="E213" s="8"/>
      <c r="F213" s="8"/>
      <c r="G213" s="8"/>
    </row>
    <row r="214" spans="1:7" ht="18">
      <c r="A214" s="8"/>
      <c r="B214" s="8"/>
      <c r="C214" s="8"/>
      <c r="D214" s="8"/>
      <c r="E214" s="8"/>
      <c r="F214" s="8"/>
      <c r="G214" s="8"/>
    </row>
    <row r="215" spans="1:7" ht="18">
      <c r="A215" s="8"/>
      <c r="B215" s="8"/>
      <c r="C215" s="8"/>
      <c r="D215" s="8"/>
      <c r="E215" s="8"/>
      <c r="F215" s="8"/>
      <c r="G215" s="8"/>
    </row>
    <row r="216" spans="1:7" ht="18">
      <c r="A216" s="8"/>
      <c r="B216" s="8"/>
      <c r="C216" s="8"/>
      <c r="D216" s="8"/>
      <c r="E216" s="8"/>
      <c r="F216" s="8"/>
      <c r="G216" s="8"/>
    </row>
    <row r="217" spans="1:7" ht="18">
      <c r="A217" s="8"/>
      <c r="B217" s="8"/>
      <c r="C217" s="8"/>
      <c r="D217" s="8"/>
      <c r="E217" s="8"/>
      <c r="F217" s="8"/>
      <c r="G217" s="8"/>
    </row>
    <row r="218" spans="1:7" ht="18">
      <c r="A218" s="8"/>
      <c r="B218" s="8"/>
      <c r="C218" s="8"/>
      <c r="D218" s="8"/>
      <c r="E218" s="8"/>
      <c r="F218" s="8"/>
      <c r="G218" s="8"/>
    </row>
    <row r="219" spans="1:7" ht="18">
      <c r="A219" s="8"/>
      <c r="B219" s="8"/>
      <c r="C219" s="8"/>
      <c r="D219" s="8"/>
      <c r="E219" s="8"/>
      <c r="F219" s="8"/>
      <c r="G219" s="8"/>
    </row>
    <row r="220" spans="1:7" ht="18">
      <c r="A220" s="8"/>
      <c r="B220" s="8"/>
      <c r="C220" s="8"/>
      <c r="D220" s="8"/>
      <c r="E220" s="8"/>
      <c r="F220" s="8"/>
      <c r="G220" s="8"/>
    </row>
    <row r="221" spans="1:7" ht="18">
      <c r="A221" s="8"/>
      <c r="B221" s="8"/>
      <c r="C221" s="8"/>
      <c r="D221" s="8"/>
      <c r="E221" s="8"/>
      <c r="F221" s="8"/>
      <c r="G221" s="8"/>
    </row>
    <row r="222" spans="1:7" ht="18">
      <c r="A222" s="8"/>
      <c r="B222" s="8"/>
      <c r="C222" s="8"/>
      <c r="D222" s="8"/>
      <c r="E222" s="8"/>
      <c r="F222" s="8"/>
      <c r="G222" s="8"/>
    </row>
    <row r="223" spans="1:7" ht="18">
      <c r="A223" s="8"/>
      <c r="B223" s="8"/>
      <c r="C223" s="8"/>
      <c r="D223" s="8"/>
      <c r="E223" s="8"/>
      <c r="F223" s="8"/>
      <c r="G223" s="8"/>
    </row>
    <row r="224" spans="1:7" ht="18">
      <c r="A224" s="8"/>
      <c r="B224" s="8"/>
      <c r="C224" s="8"/>
      <c r="D224" s="8"/>
      <c r="E224" s="8"/>
      <c r="F224" s="8"/>
      <c r="G224" s="8"/>
    </row>
    <row r="225" spans="1:7" ht="18">
      <c r="A225" s="8"/>
      <c r="B225" s="8"/>
      <c r="C225" s="8"/>
      <c r="D225" s="8"/>
      <c r="E225" s="8"/>
      <c r="F225" s="8"/>
      <c r="G225" s="8"/>
    </row>
    <row r="226" spans="1:7" ht="18">
      <c r="A226" s="8"/>
      <c r="B226" s="8"/>
      <c r="C226" s="8"/>
      <c r="D226" s="8"/>
      <c r="E226" s="8"/>
      <c r="F226" s="8"/>
      <c r="G226" s="8"/>
    </row>
    <row r="227" spans="1:7" ht="18">
      <c r="A227" s="8"/>
      <c r="B227" s="8"/>
      <c r="C227" s="8"/>
      <c r="D227" s="8"/>
      <c r="E227" s="8"/>
      <c r="F227" s="8"/>
      <c r="G227" s="8"/>
    </row>
    <row r="228" spans="1:7" ht="18">
      <c r="A228" s="8"/>
      <c r="B228" s="8"/>
      <c r="C228" s="8"/>
      <c r="D228" s="8"/>
      <c r="E228" s="8"/>
      <c r="F228" s="8"/>
      <c r="G228" s="8"/>
    </row>
    <row r="229" spans="1:7" ht="18">
      <c r="A229" s="8"/>
      <c r="B229" s="8"/>
      <c r="C229" s="8"/>
      <c r="D229" s="8"/>
      <c r="E229" s="8"/>
      <c r="F229" s="8"/>
      <c r="G229" s="8"/>
    </row>
    <row r="230" spans="1:7" ht="18">
      <c r="A230" s="8"/>
      <c r="B230" s="8"/>
      <c r="C230" s="8"/>
      <c r="D230" s="8"/>
      <c r="E230" s="8"/>
      <c r="F230" s="8"/>
      <c r="G230" s="8"/>
    </row>
    <row r="231" spans="1:7" ht="18">
      <c r="A231" s="8"/>
      <c r="B231" s="8"/>
      <c r="C231" s="8"/>
      <c r="D231" s="8"/>
      <c r="E231" s="8"/>
      <c r="F231" s="8"/>
      <c r="G231" s="8"/>
    </row>
    <row r="232" spans="1:7" ht="18">
      <c r="A232" s="8"/>
      <c r="B232" s="8"/>
      <c r="C232" s="8"/>
      <c r="D232" s="8"/>
      <c r="E232" s="8"/>
      <c r="F232" s="8"/>
      <c r="G232" s="8"/>
    </row>
    <row r="233" spans="1:7" ht="18">
      <c r="A233" s="8"/>
      <c r="B233" s="8"/>
      <c r="C233" s="8"/>
      <c r="D233" s="8"/>
      <c r="E233" s="8"/>
      <c r="F233" s="8"/>
      <c r="G233" s="8"/>
    </row>
    <row r="234" spans="1:7" ht="18">
      <c r="A234" s="8"/>
      <c r="B234" s="8"/>
      <c r="C234" s="8"/>
      <c r="D234" s="8"/>
      <c r="E234" s="8"/>
      <c r="F234" s="8"/>
      <c r="G234" s="8"/>
    </row>
    <row r="235" spans="1:7" ht="18">
      <c r="A235" s="8"/>
      <c r="B235" s="8"/>
      <c r="C235" s="8"/>
      <c r="D235" s="8"/>
      <c r="E235" s="8"/>
      <c r="F235" s="8"/>
      <c r="G235" s="8"/>
    </row>
    <row r="236" spans="1:7" ht="18">
      <c r="A236" s="8"/>
      <c r="B236" s="8"/>
      <c r="C236" s="8"/>
      <c r="D236" s="8"/>
      <c r="E236" s="8"/>
      <c r="F236" s="8"/>
      <c r="G236" s="8"/>
    </row>
    <row r="237" spans="1:7" ht="18">
      <c r="A237" s="8"/>
      <c r="B237" s="8"/>
      <c r="C237" s="8"/>
      <c r="D237" s="8"/>
      <c r="E237" s="8"/>
      <c r="F237" s="8"/>
      <c r="G237" s="8"/>
    </row>
    <row r="238" spans="1:7" ht="18">
      <c r="A238" s="8"/>
      <c r="B238" s="8"/>
      <c r="C238" s="8"/>
      <c r="D238" s="8"/>
      <c r="E238" s="8"/>
      <c r="F238" s="8"/>
      <c r="G238" s="8"/>
    </row>
    <row r="239" spans="1:7" ht="18">
      <c r="A239" s="8"/>
      <c r="B239" s="8"/>
      <c r="C239" s="8"/>
      <c r="D239" s="8"/>
      <c r="E239" s="8"/>
      <c r="F239" s="8"/>
      <c r="G239" s="8"/>
    </row>
    <row r="240" spans="1:7" ht="18">
      <c r="A240" s="8"/>
      <c r="B240" s="8"/>
      <c r="C240" s="8"/>
      <c r="D240" s="8"/>
      <c r="E240" s="8"/>
      <c r="F240" s="8"/>
      <c r="G240" s="8"/>
    </row>
    <row r="241" spans="1:7" ht="18">
      <c r="A241" s="8"/>
      <c r="B241" s="8"/>
      <c r="C241" s="8"/>
      <c r="D241" s="8"/>
      <c r="E241" s="8"/>
      <c r="F241" s="8"/>
      <c r="G241" s="8"/>
    </row>
    <row r="242" spans="1:7" ht="18">
      <c r="A242" s="8"/>
      <c r="B242" s="8"/>
      <c r="C242" s="8"/>
      <c r="D242" s="8"/>
      <c r="E242" s="8"/>
      <c r="F242" s="8"/>
      <c r="G242" s="8"/>
    </row>
    <row r="243" spans="1:7" ht="18">
      <c r="A243" s="8"/>
      <c r="B243" s="8"/>
      <c r="C243" s="8"/>
      <c r="D243" s="8"/>
      <c r="E243" s="8"/>
      <c r="F243" s="8"/>
      <c r="G243" s="8"/>
    </row>
    <row r="244" spans="1:7" ht="18">
      <c r="A244" s="8"/>
      <c r="B244" s="8"/>
      <c r="C244" s="8"/>
      <c r="D244" s="8"/>
      <c r="E244" s="8"/>
      <c r="F244" s="8"/>
      <c r="G244" s="8"/>
    </row>
    <row r="245" spans="1:7" ht="18">
      <c r="A245" s="8"/>
      <c r="B245" s="8"/>
      <c r="C245" s="8"/>
      <c r="D245" s="8"/>
      <c r="E245" s="8"/>
      <c r="F245" s="8"/>
      <c r="G245" s="8"/>
    </row>
    <row r="246" spans="1:7" ht="18">
      <c r="A246" s="8"/>
      <c r="B246" s="8"/>
      <c r="C246" s="8"/>
      <c r="D246" s="8"/>
      <c r="E246" s="8"/>
      <c r="F246" s="8"/>
      <c r="G246" s="8"/>
    </row>
    <row r="247" spans="1:7" ht="18">
      <c r="A247" s="8"/>
      <c r="B247" s="8"/>
      <c r="C247" s="8"/>
      <c r="D247" s="8"/>
      <c r="E247" s="8"/>
      <c r="F247" s="8"/>
      <c r="G247" s="8"/>
    </row>
    <row r="248" spans="1:7" ht="18">
      <c r="A248" s="8"/>
      <c r="B248" s="8"/>
      <c r="C248" s="8"/>
      <c r="D248" s="8"/>
      <c r="E248" s="8"/>
      <c r="F248" s="8"/>
      <c r="G248" s="8"/>
    </row>
    <row r="249" spans="1:7" ht="18">
      <c r="A249" s="8"/>
      <c r="B249" s="8"/>
      <c r="C249" s="8"/>
      <c r="D249" s="8"/>
      <c r="E249" s="8"/>
      <c r="F249" s="8"/>
      <c r="G249" s="8"/>
    </row>
    <row r="250" spans="1:7" ht="18">
      <c r="A250" s="8"/>
      <c r="B250" s="8"/>
      <c r="C250" s="8"/>
      <c r="D250" s="8"/>
      <c r="E250" s="8"/>
      <c r="F250" s="8"/>
      <c r="G250" s="8"/>
    </row>
    <row r="251" spans="1:7" ht="18">
      <c r="A251" s="8"/>
      <c r="B251" s="8"/>
      <c r="C251" s="8"/>
      <c r="D251" s="8"/>
      <c r="E251" s="8"/>
      <c r="F251" s="8"/>
      <c r="G251" s="8"/>
    </row>
    <row r="252" spans="1:7" ht="18">
      <c r="A252" s="8"/>
      <c r="B252" s="8"/>
      <c r="C252" s="8"/>
      <c r="D252" s="8"/>
      <c r="E252" s="8"/>
      <c r="F252" s="8"/>
      <c r="G252" s="8"/>
    </row>
    <row r="253" spans="1:7" ht="18">
      <c r="A253" s="8"/>
      <c r="B253" s="8"/>
      <c r="C253" s="8"/>
      <c r="D253" s="8"/>
      <c r="E253" s="8"/>
      <c r="F253" s="8"/>
      <c r="G253" s="8"/>
    </row>
    <row r="254" spans="1:7" ht="18">
      <c r="A254" s="8"/>
      <c r="B254" s="8"/>
      <c r="C254" s="8"/>
      <c r="D254" s="8"/>
      <c r="E254" s="8"/>
      <c r="F254" s="8"/>
      <c r="G254" s="8"/>
    </row>
    <row r="255" spans="1:7" ht="18">
      <c r="A255" s="8"/>
      <c r="B255" s="8"/>
      <c r="C255" s="8"/>
      <c r="D255" s="8"/>
      <c r="E255" s="8"/>
      <c r="F255" s="8"/>
      <c r="G255" s="8"/>
    </row>
    <row r="256" spans="1:7" ht="18">
      <c r="A256" s="8"/>
      <c r="B256" s="8"/>
      <c r="C256" s="8"/>
      <c r="D256" s="8"/>
      <c r="E256" s="8"/>
      <c r="F256" s="8"/>
      <c r="G256" s="8"/>
    </row>
    <row r="257" spans="1:7" ht="18">
      <c r="A257" s="8"/>
      <c r="B257" s="8"/>
      <c r="C257" s="8"/>
      <c r="D257" s="8"/>
      <c r="E257" s="8"/>
      <c r="F257" s="8"/>
      <c r="G257" s="8"/>
    </row>
    <row r="258" spans="1:7" ht="18">
      <c r="A258" s="8"/>
      <c r="B258" s="8"/>
      <c r="C258" s="8"/>
      <c r="D258" s="8"/>
      <c r="E258" s="8"/>
      <c r="F258" s="8"/>
      <c r="G258" s="8"/>
    </row>
    <row r="259" spans="1:7" ht="18">
      <c r="A259" s="8"/>
      <c r="B259" s="8"/>
      <c r="C259" s="8"/>
      <c r="D259" s="8"/>
      <c r="E259" s="8"/>
      <c r="F259" s="8"/>
      <c r="G259" s="8"/>
    </row>
    <row r="260" spans="1:7" ht="18">
      <c r="A260" s="8"/>
      <c r="B260" s="8"/>
      <c r="C260" s="8"/>
      <c r="D260" s="8"/>
      <c r="E260" s="8"/>
      <c r="F260" s="8"/>
      <c r="G260" s="8"/>
    </row>
    <row r="261" spans="1:7" ht="18">
      <c r="A261" s="8"/>
      <c r="B261" s="8"/>
      <c r="C261" s="8"/>
      <c r="D261" s="8"/>
      <c r="E261" s="8"/>
      <c r="F261" s="8"/>
      <c r="G261" s="8"/>
    </row>
    <row r="262" spans="1:7" ht="18">
      <c r="A262" s="8"/>
      <c r="B262" s="8"/>
      <c r="C262" s="8"/>
      <c r="D262" s="8"/>
      <c r="E262" s="8"/>
      <c r="F262" s="8"/>
      <c r="G262" s="8"/>
    </row>
    <row r="263" spans="1:7" ht="18">
      <c r="A263" s="8"/>
      <c r="B263" s="8"/>
      <c r="C263" s="8"/>
      <c r="D263" s="8"/>
      <c r="E263" s="8"/>
      <c r="F263" s="8"/>
      <c r="G263" s="8"/>
    </row>
    <row r="264" spans="1:7" ht="18">
      <c r="A264" s="8"/>
      <c r="B264" s="8"/>
      <c r="C264" s="8"/>
      <c r="D264" s="8"/>
      <c r="E264" s="8"/>
      <c r="F264" s="8"/>
      <c r="G264" s="8"/>
    </row>
    <row r="265" spans="1:7" ht="18">
      <c r="A265" s="8"/>
      <c r="B265" s="8"/>
      <c r="C265" s="8"/>
      <c r="D265" s="8"/>
      <c r="E265" s="8"/>
      <c r="F265" s="8"/>
      <c r="G265" s="8"/>
    </row>
    <row r="266" spans="1:7" ht="18">
      <c r="A266" s="8"/>
      <c r="B266" s="8"/>
      <c r="C266" s="8"/>
      <c r="D266" s="8"/>
      <c r="E266" s="8"/>
      <c r="F266" s="8"/>
      <c r="G266" s="8"/>
    </row>
    <row r="267" spans="1:7" ht="18">
      <c r="A267" s="8"/>
      <c r="B267" s="8"/>
      <c r="C267" s="8"/>
      <c r="D267" s="8"/>
      <c r="E267" s="8"/>
      <c r="F267" s="8"/>
      <c r="G267" s="8"/>
    </row>
    <row r="268" spans="1:7" ht="18">
      <c r="A268" s="8"/>
      <c r="B268" s="8"/>
      <c r="C268" s="8"/>
      <c r="D268" s="8"/>
      <c r="E268" s="8"/>
      <c r="F268" s="8"/>
      <c r="G268" s="8"/>
    </row>
    <row r="269" spans="1:7" ht="18">
      <c r="A269" s="8"/>
      <c r="B269" s="8"/>
      <c r="C269" s="8"/>
      <c r="D269" s="8"/>
      <c r="E269" s="8"/>
      <c r="F269" s="8"/>
      <c r="G269" s="8"/>
    </row>
    <row r="270" spans="1:7" ht="18">
      <c r="A270" s="8"/>
      <c r="B270" s="8"/>
      <c r="C270" s="8"/>
      <c r="D270" s="8"/>
      <c r="E270" s="8"/>
      <c r="F270" s="8"/>
      <c r="G270" s="8"/>
    </row>
    <row r="271" spans="1:7" ht="18">
      <c r="A271" s="8"/>
      <c r="B271" s="8"/>
      <c r="C271" s="8"/>
      <c r="D271" s="8"/>
      <c r="E271" s="8"/>
      <c r="F271" s="8"/>
      <c r="G271" s="8"/>
    </row>
    <row r="272" spans="1:7" ht="18">
      <c r="A272" s="8"/>
      <c r="B272" s="8"/>
      <c r="C272" s="8"/>
      <c r="D272" s="8"/>
      <c r="E272" s="8"/>
      <c r="F272" s="8"/>
      <c r="G272" s="8"/>
    </row>
    <row r="273" spans="1:7" ht="18">
      <c r="A273" s="8"/>
      <c r="B273" s="8"/>
      <c r="C273" s="8"/>
      <c r="D273" s="8"/>
      <c r="E273" s="8"/>
      <c r="F273" s="8"/>
      <c r="G273" s="8"/>
    </row>
    <row r="274" spans="1:7" ht="18">
      <c r="A274" s="8"/>
      <c r="B274" s="8"/>
      <c r="C274" s="8"/>
      <c r="D274" s="8"/>
      <c r="E274" s="8"/>
      <c r="F274" s="8"/>
      <c r="G274" s="8"/>
    </row>
  </sheetData>
  <pageMargins left="0.59055118110236227" right="0.39370078740157483" top="0.39370078740157483" bottom="0.19685039370078741" header="0.51181102362204722" footer="0.51181102362204722"/>
  <pageSetup paperSize="9" orientation="portrait" horizontalDpi="4294967293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theme="2" tint="-0.249977111117893"/>
  </sheetPr>
  <dimension ref="A1:L642"/>
  <sheetViews>
    <sheetView showZeros="0" zoomScaleNormal="100" workbookViewId="0">
      <pane ySplit="2" topLeftCell="A122" activePane="bottomLeft" state="frozenSplit"/>
      <selection pane="bottomLeft" activeCell="D144" sqref="D144"/>
    </sheetView>
  </sheetViews>
  <sheetFormatPr baseColWidth="10" defaultColWidth="11.42578125" defaultRowHeight="12.75"/>
  <cols>
    <col min="1" max="1" width="5.7109375" style="1" customWidth="1"/>
    <col min="2" max="5" width="31.7109375" style="1" customWidth="1"/>
    <col min="6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897"/>
      <c r="B1" s="898" t="s">
        <v>74</v>
      </c>
      <c r="C1" s="897"/>
      <c r="D1" s="897"/>
      <c r="E1" s="897"/>
      <c r="F1" s="15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27"/>
      <c r="D6" s="27"/>
      <c r="E6" s="17"/>
      <c r="F6" s="17"/>
      <c r="G6" s="3"/>
      <c r="H6" s="3"/>
      <c r="I6" s="22"/>
    </row>
    <row r="7" spans="1:12" ht="18">
      <c r="A7" s="8"/>
      <c r="B7" s="152" t="s">
        <v>793</v>
      </c>
      <c r="C7" s="27"/>
      <c r="D7" s="27"/>
      <c r="E7" s="17"/>
      <c r="F7" s="17"/>
      <c r="G7" s="3"/>
      <c r="H7" s="3"/>
      <c r="I7" s="22"/>
    </row>
    <row r="8" spans="1:12" ht="18">
      <c r="A8" s="8"/>
      <c r="B8" s="8" t="s">
        <v>3818</v>
      </c>
      <c r="C8" s="27" t="s">
        <v>3819</v>
      </c>
      <c r="D8" s="27"/>
      <c r="E8" s="17"/>
      <c r="F8" s="17"/>
      <c r="G8" s="3"/>
      <c r="H8" s="3"/>
      <c r="I8" s="22"/>
    </row>
    <row r="9" spans="1:12" ht="18">
      <c r="A9" s="8"/>
      <c r="B9" s="8" t="s">
        <v>1582</v>
      </c>
      <c r="C9" s="27"/>
      <c r="D9" s="27"/>
      <c r="E9" s="17"/>
      <c r="F9" s="17"/>
      <c r="G9" s="3"/>
      <c r="H9" s="3"/>
      <c r="I9" s="22"/>
    </row>
    <row r="10" spans="1:12" ht="18">
      <c r="A10" s="8"/>
      <c r="B10" s="8" t="s">
        <v>115</v>
      </c>
      <c r="C10" s="8" t="s">
        <v>403</v>
      </c>
      <c r="D10" s="27"/>
      <c r="E10" s="17"/>
      <c r="F10" s="17"/>
      <c r="G10" s="3"/>
      <c r="H10" s="3"/>
      <c r="I10" s="22"/>
    </row>
    <row r="11" spans="1:12" ht="18">
      <c r="A11" s="8"/>
      <c r="B11" s="8"/>
      <c r="C11" s="8"/>
      <c r="D11" s="8"/>
      <c r="E11" s="8"/>
      <c r="F11" s="17"/>
      <c r="G11" s="3"/>
      <c r="H11" s="3"/>
      <c r="I11" s="22"/>
    </row>
    <row r="12" spans="1:12" ht="18">
      <c r="A12" s="8"/>
      <c r="B12" s="152" t="s">
        <v>1095</v>
      </c>
      <c r="C12" s="8"/>
      <c r="D12" s="8"/>
      <c r="E12" s="8"/>
      <c r="F12" s="17"/>
      <c r="G12" s="3"/>
      <c r="H12" s="3"/>
      <c r="I12" s="22"/>
    </row>
    <row r="13" spans="1:12" ht="18">
      <c r="A13" s="8"/>
      <c r="B13" s="8" t="s">
        <v>1619</v>
      </c>
      <c r="C13" s="8" t="s">
        <v>2804</v>
      </c>
      <c r="D13" s="8"/>
      <c r="E13" s="8"/>
      <c r="F13" s="17"/>
      <c r="G13" s="3"/>
      <c r="H13" s="3"/>
      <c r="I13" s="22"/>
    </row>
    <row r="14" spans="1:12" ht="18">
      <c r="A14" s="8"/>
      <c r="B14" s="8" t="s">
        <v>1324</v>
      </c>
      <c r="C14" s="8" t="s">
        <v>2803</v>
      </c>
      <c r="D14" s="8"/>
      <c r="E14" s="8"/>
      <c r="F14" s="17"/>
      <c r="G14" s="3"/>
      <c r="H14" s="3"/>
      <c r="I14" s="22"/>
    </row>
    <row r="15" spans="1:12" ht="18">
      <c r="A15" s="8"/>
      <c r="B15" s="8" t="s">
        <v>1096</v>
      </c>
      <c r="C15" s="8" t="s">
        <v>3248</v>
      </c>
      <c r="D15" s="8"/>
      <c r="E15" s="8"/>
      <c r="F15" s="17"/>
      <c r="G15" s="3"/>
      <c r="H15" s="3"/>
      <c r="I15" s="22"/>
    </row>
    <row r="16" spans="1:12" ht="18">
      <c r="A16" s="8"/>
      <c r="B16" s="8" t="s">
        <v>583</v>
      </c>
      <c r="C16" s="8" t="s">
        <v>3249</v>
      </c>
      <c r="D16" s="8"/>
      <c r="E16" s="8"/>
      <c r="F16" s="17"/>
      <c r="G16" s="3"/>
      <c r="H16" s="3"/>
      <c r="I16" s="22"/>
    </row>
    <row r="17" spans="1:9" ht="18">
      <c r="A17" s="8"/>
      <c r="B17" s="8"/>
      <c r="C17" s="8"/>
      <c r="D17" s="8"/>
      <c r="E17" s="8"/>
      <c r="F17" s="17"/>
      <c r="G17" s="3"/>
      <c r="H17" s="3"/>
      <c r="I17" s="22"/>
    </row>
    <row r="18" spans="1:9" ht="18">
      <c r="A18" s="8"/>
      <c r="B18" s="152" t="s">
        <v>403</v>
      </c>
      <c r="C18" s="8"/>
      <c r="D18" s="8"/>
      <c r="E18" s="8"/>
      <c r="F18" s="17"/>
      <c r="G18" s="3"/>
      <c r="H18" s="3"/>
      <c r="I18" s="22"/>
    </row>
    <row r="19" spans="1:9" ht="18">
      <c r="A19" s="8"/>
      <c r="B19" s="8" t="s">
        <v>509</v>
      </c>
      <c r="C19" s="8" t="s">
        <v>2801</v>
      </c>
      <c r="D19" s="8"/>
      <c r="E19" s="8"/>
      <c r="F19" s="17"/>
      <c r="G19" s="3"/>
      <c r="H19" s="3"/>
      <c r="I19" s="22"/>
    </row>
    <row r="20" spans="1:9" ht="18">
      <c r="A20" s="8"/>
      <c r="B20" s="8" t="s">
        <v>3252</v>
      </c>
      <c r="C20" s="8" t="s">
        <v>3253</v>
      </c>
      <c r="D20" s="8"/>
      <c r="E20" s="8"/>
      <c r="F20" s="17"/>
      <c r="G20" s="3"/>
      <c r="H20" s="3"/>
      <c r="I20" s="22"/>
    </row>
    <row r="21" spans="1:9" ht="18">
      <c r="A21" s="8"/>
      <c r="B21" s="8" t="s">
        <v>3254</v>
      </c>
      <c r="C21" s="8" t="s">
        <v>3255</v>
      </c>
      <c r="D21" s="8"/>
      <c r="E21" s="8"/>
      <c r="F21" s="17"/>
      <c r="G21" s="3"/>
      <c r="H21" s="3"/>
      <c r="I21" s="22"/>
    </row>
    <row r="22" spans="1:9" ht="18">
      <c r="A22" s="8"/>
      <c r="B22" s="8" t="s">
        <v>510</v>
      </c>
      <c r="C22" s="8" t="s">
        <v>2569</v>
      </c>
      <c r="D22" s="270" t="s">
        <v>3250</v>
      </c>
      <c r="E22" s="8"/>
      <c r="F22" s="17"/>
      <c r="G22" s="3"/>
      <c r="H22" s="3"/>
      <c r="I22" s="22"/>
    </row>
    <row r="23" spans="1:9" ht="18">
      <c r="A23" s="8"/>
      <c r="B23" s="8"/>
      <c r="C23" s="8"/>
      <c r="D23" s="8"/>
      <c r="E23" s="8"/>
      <c r="F23" s="17"/>
      <c r="G23" s="3"/>
      <c r="H23" s="3"/>
      <c r="I23" s="22"/>
    </row>
    <row r="24" spans="1:9" ht="18">
      <c r="A24" s="8"/>
      <c r="B24" s="152" t="s">
        <v>3257</v>
      </c>
      <c r="C24" s="8"/>
      <c r="D24" s="8"/>
      <c r="E24" s="8"/>
      <c r="F24" s="17"/>
      <c r="G24" s="3"/>
      <c r="H24" s="3"/>
      <c r="I24" s="22"/>
    </row>
    <row r="25" spans="1:9" ht="18">
      <c r="A25" s="8"/>
      <c r="B25" s="8" t="s">
        <v>3027</v>
      </c>
      <c r="C25" s="8" t="s">
        <v>3028</v>
      </c>
      <c r="D25" s="8"/>
      <c r="E25" s="8"/>
      <c r="F25" s="17"/>
      <c r="G25" s="3"/>
      <c r="H25" s="3"/>
      <c r="I25" s="22"/>
    </row>
    <row r="26" spans="1:9" ht="18">
      <c r="A26" s="8"/>
      <c r="B26" s="8" t="s">
        <v>3029</v>
      </c>
      <c r="C26" s="8" t="s">
        <v>3256</v>
      </c>
      <c r="D26" s="8"/>
      <c r="E26" s="8"/>
      <c r="F26" s="17"/>
      <c r="G26" s="3"/>
      <c r="H26" s="3"/>
      <c r="I26" s="22"/>
    </row>
    <row r="27" spans="1:9" ht="18">
      <c r="A27" s="8"/>
      <c r="B27" s="8" t="s">
        <v>2913</v>
      </c>
      <c r="C27" s="8" t="s">
        <v>3251</v>
      </c>
      <c r="D27" s="8"/>
      <c r="E27" s="8"/>
      <c r="F27" s="17"/>
      <c r="G27" s="3"/>
      <c r="H27" s="3"/>
      <c r="I27" s="22"/>
    </row>
    <row r="28" spans="1:9" ht="18">
      <c r="A28" s="8"/>
      <c r="B28" s="8" t="s">
        <v>405</v>
      </c>
      <c r="C28" s="8" t="s">
        <v>3258</v>
      </c>
      <c r="D28" s="8"/>
      <c r="E28" s="8"/>
      <c r="F28" s="17"/>
      <c r="G28" s="3"/>
      <c r="H28" s="3"/>
      <c r="I28" s="22"/>
    </row>
    <row r="29" spans="1:9" ht="18">
      <c r="A29" s="8"/>
      <c r="B29" s="8"/>
      <c r="C29" s="8"/>
      <c r="D29" s="8"/>
      <c r="E29" s="8"/>
      <c r="F29" s="17"/>
      <c r="G29" s="3"/>
      <c r="H29" s="3"/>
      <c r="I29" s="22"/>
    </row>
    <row r="30" spans="1:9" ht="18">
      <c r="A30" s="8"/>
      <c r="B30" s="8"/>
      <c r="C30" s="8"/>
      <c r="D30" s="8"/>
      <c r="E30" s="8"/>
      <c r="F30" s="17"/>
      <c r="G30" s="3"/>
      <c r="H30" s="3"/>
      <c r="I30" s="22"/>
    </row>
    <row r="31" spans="1:9" ht="69">
      <c r="A31" s="135"/>
      <c r="B31" s="489" t="s">
        <v>793</v>
      </c>
      <c r="C31" s="137"/>
      <c r="D31" s="138"/>
      <c r="E31" s="138"/>
      <c r="F31" s="17"/>
      <c r="G31" s="3"/>
      <c r="H31" s="3"/>
      <c r="I31" s="22"/>
    </row>
    <row r="32" spans="1:9" ht="18">
      <c r="A32" s="8"/>
      <c r="B32" s="8"/>
      <c r="C32" s="8"/>
      <c r="D32" s="8"/>
      <c r="E32" s="8"/>
      <c r="F32" s="17"/>
      <c r="G32" s="3"/>
      <c r="H32" s="3"/>
      <c r="I32" s="22"/>
    </row>
    <row r="33" spans="1:9" ht="18">
      <c r="A33" s="8"/>
      <c r="B33" s="8"/>
      <c r="C33" s="8"/>
      <c r="D33" s="8"/>
      <c r="E33" s="8"/>
      <c r="F33" s="17"/>
      <c r="G33" s="3"/>
      <c r="H33" s="3"/>
      <c r="I33" s="22"/>
    </row>
    <row r="34" spans="1:9" ht="51.75">
      <c r="A34" s="316"/>
      <c r="B34" s="319" t="s">
        <v>1582</v>
      </c>
      <c r="C34" s="317"/>
      <c r="D34" s="318"/>
      <c r="E34" s="318"/>
      <c r="F34" s="17"/>
      <c r="G34" s="3"/>
      <c r="H34" s="3"/>
      <c r="I34" s="22"/>
    </row>
    <row r="35" spans="1:9" ht="18">
      <c r="A35" s="8"/>
      <c r="B35" s="8" t="s">
        <v>1809</v>
      </c>
      <c r="C35" s="8"/>
      <c r="D35" s="8"/>
      <c r="E35" s="8"/>
      <c r="F35" s="17"/>
      <c r="G35" s="3"/>
      <c r="H35" s="3"/>
      <c r="I35" s="22"/>
    </row>
    <row r="36" spans="1:9" ht="18">
      <c r="A36" s="8"/>
      <c r="B36" s="8"/>
      <c r="C36" s="8"/>
      <c r="D36" s="8"/>
      <c r="E36" s="8"/>
      <c r="F36" s="17"/>
      <c r="G36" s="3"/>
      <c r="H36" s="3"/>
      <c r="I36" s="22"/>
    </row>
    <row r="37" spans="1:9" ht="30">
      <c r="A37" s="8"/>
      <c r="B37" s="486" t="s">
        <v>936</v>
      </c>
      <c r="C37" s="210"/>
      <c r="D37" s="216" t="s">
        <v>935</v>
      </c>
      <c r="E37" s="210"/>
      <c r="F37" s="17"/>
      <c r="G37" s="3"/>
      <c r="H37" s="3"/>
      <c r="I37" s="22"/>
    </row>
    <row r="38" spans="1:9" ht="18">
      <c r="A38" s="8"/>
      <c r="B38" s="176" t="s">
        <v>1808</v>
      </c>
      <c r="C38" s="175" t="s">
        <v>1799</v>
      </c>
      <c r="D38" s="152" t="s">
        <v>1796</v>
      </c>
      <c r="E38" s="8" t="s">
        <v>1793</v>
      </c>
      <c r="F38" s="17"/>
      <c r="G38" s="3"/>
      <c r="H38" s="3"/>
      <c r="I38" s="22"/>
    </row>
    <row r="39" spans="1:9" ht="18">
      <c r="A39" s="8"/>
      <c r="B39" s="176" t="s">
        <v>1807</v>
      </c>
      <c r="C39" s="175" t="s">
        <v>1800</v>
      </c>
      <c r="D39" s="152" t="s">
        <v>1797</v>
      </c>
      <c r="E39" s="8" t="s">
        <v>1794</v>
      </c>
      <c r="F39" s="17"/>
      <c r="G39" s="3"/>
      <c r="H39" s="3"/>
      <c r="I39" s="22"/>
    </row>
    <row r="40" spans="1:9" ht="18">
      <c r="A40" s="8"/>
      <c r="B40" s="176" t="s">
        <v>1806</v>
      </c>
      <c r="C40" s="175" t="s">
        <v>1801</v>
      </c>
      <c r="D40" s="152" t="s">
        <v>1798</v>
      </c>
      <c r="E40" s="8" t="s">
        <v>1795</v>
      </c>
      <c r="F40" s="17"/>
      <c r="G40" s="3"/>
      <c r="H40" s="3"/>
      <c r="I40" s="22"/>
    </row>
    <row r="41" spans="1:9" ht="18">
      <c r="A41" s="8"/>
      <c r="B41" s="176" t="s">
        <v>1805</v>
      </c>
      <c r="C41" s="175" t="s">
        <v>1802</v>
      </c>
      <c r="D41" s="152" t="s">
        <v>794</v>
      </c>
      <c r="E41" s="8"/>
      <c r="F41" s="17"/>
      <c r="G41" s="3"/>
      <c r="H41" s="3"/>
      <c r="I41" s="22"/>
    </row>
    <row r="42" spans="1:9" ht="18">
      <c r="A42" s="8"/>
      <c r="B42" s="176" t="s">
        <v>1804</v>
      </c>
      <c r="C42" s="175" t="s">
        <v>1803</v>
      </c>
      <c r="D42" s="152"/>
      <c r="E42" s="8"/>
      <c r="F42" s="17"/>
      <c r="G42" s="3"/>
      <c r="H42" s="3"/>
      <c r="I42" s="22"/>
    </row>
    <row r="43" spans="1:9" ht="18">
      <c r="A43" s="8"/>
      <c r="B43" s="176" t="s">
        <v>3271</v>
      </c>
      <c r="C43" s="175"/>
      <c r="D43" s="152"/>
      <c r="E43" s="8"/>
      <c r="F43" s="17"/>
      <c r="G43" s="3"/>
      <c r="H43" s="3"/>
      <c r="I43" s="22"/>
    </row>
    <row r="44" spans="1:9" ht="18">
      <c r="A44" s="8"/>
      <c r="B44" s="152"/>
      <c r="C44" s="8"/>
      <c r="D44" s="152"/>
      <c r="E44" s="8"/>
      <c r="F44" s="17"/>
      <c r="G44" s="3"/>
      <c r="H44" s="3"/>
      <c r="I44" s="22"/>
    </row>
    <row r="45" spans="1:9" ht="18">
      <c r="A45" s="8"/>
      <c r="B45" s="487" t="s">
        <v>1787</v>
      </c>
      <c r="C45" s="488" t="s">
        <v>1786</v>
      </c>
      <c r="D45" s="484"/>
      <c r="E45" s="485"/>
      <c r="F45" s="17"/>
      <c r="G45" s="3"/>
      <c r="H45" s="3"/>
      <c r="I45" s="22"/>
    </row>
    <row r="46" spans="1:9" ht="18">
      <c r="A46" s="8"/>
      <c r="B46" s="487" t="s">
        <v>3273</v>
      </c>
      <c r="C46" s="488" t="s">
        <v>1788</v>
      </c>
      <c r="D46" s="484"/>
      <c r="E46" s="485"/>
      <c r="F46" s="17"/>
      <c r="G46" s="3"/>
      <c r="H46" s="3"/>
      <c r="I46" s="22"/>
    </row>
    <row r="47" spans="1:9" ht="18">
      <c r="A47" s="8"/>
      <c r="B47" s="487" t="s">
        <v>3272</v>
      </c>
      <c r="C47" s="488" t="s">
        <v>1789</v>
      </c>
      <c r="D47" s="484"/>
      <c r="E47" s="485"/>
      <c r="F47" s="17"/>
      <c r="G47" s="3"/>
      <c r="H47" s="3"/>
      <c r="I47" s="22"/>
    </row>
    <row r="48" spans="1:9" ht="18">
      <c r="A48" s="8"/>
      <c r="B48" s="487" t="s">
        <v>1791</v>
      </c>
      <c r="C48" s="488" t="s">
        <v>1790</v>
      </c>
      <c r="D48" s="484"/>
      <c r="E48" s="485"/>
      <c r="F48" s="17"/>
      <c r="G48" s="3"/>
      <c r="H48" s="3"/>
      <c r="I48" s="22"/>
    </row>
    <row r="49" spans="1:9" ht="18">
      <c r="A49" s="8"/>
      <c r="B49" s="488" t="s">
        <v>1792</v>
      </c>
      <c r="C49" s="488" t="s">
        <v>85</v>
      </c>
      <c r="D49" s="484"/>
      <c r="E49" s="485"/>
      <c r="F49" s="17"/>
      <c r="G49" s="3"/>
      <c r="H49" s="3"/>
      <c r="I49" s="22"/>
    </row>
    <row r="50" spans="1:9" ht="18">
      <c r="A50" s="8"/>
      <c r="B50" s="152"/>
      <c r="C50" s="8"/>
      <c r="D50" s="152"/>
      <c r="E50" s="8"/>
      <c r="F50" s="17"/>
      <c r="G50" s="3"/>
      <c r="H50" s="3"/>
      <c r="I50" s="22"/>
    </row>
    <row r="51" spans="1:9" ht="18">
      <c r="A51" s="8"/>
      <c r="B51" s="152"/>
      <c r="C51" s="8"/>
      <c r="D51" s="152"/>
      <c r="E51" s="8"/>
      <c r="F51" s="17"/>
      <c r="G51" s="3"/>
      <c r="H51" s="3"/>
      <c r="I51" s="22"/>
    </row>
    <row r="52" spans="1:9" ht="18">
      <c r="A52" s="28"/>
      <c r="B52" s="28"/>
      <c r="C52" s="27"/>
      <c r="D52" s="27"/>
      <c r="E52" s="27"/>
      <c r="F52" s="17"/>
      <c r="G52" s="3"/>
      <c r="H52" s="3"/>
      <c r="I52" s="22"/>
    </row>
    <row r="53" spans="1:9" ht="30">
      <c r="A53" s="28"/>
      <c r="B53" s="216" t="s">
        <v>4595</v>
      </c>
      <c r="C53" s="210"/>
      <c r="D53" s="216" t="s">
        <v>4596</v>
      </c>
      <c r="E53" s="210"/>
      <c r="F53" s="17"/>
      <c r="G53" s="3"/>
      <c r="H53" s="3"/>
      <c r="I53" s="22"/>
    </row>
    <row r="54" spans="1:9" ht="18">
      <c r="A54" s="28"/>
      <c r="B54" s="28"/>
      <c r="C54" s="27"/>
      <c r="D54" s="27"/>
      <c r="E54" s="27"/>
      <c r="F54" s="17"/>
      <c r="G54" s="3"/>
      <c r="H54" s="3"/>
      <c r="I54" s="22"/>
    </row>
    <row r="55" spans="1:9" ht="18">
      <c r="A55" s="28"/>
      <c r="B55" s="28"/>
      <c r="C55" s="27"/>
      <c r="D55" s="8" t="s">
        <v>5158</v>
      </c>
      <c r="E55" s="8" t="s">
        <v>5032</v>
      </c>
      <c r="F55" s="17"/>
      <c r="G55" s="3"/>
      <c r="H55" s="3"/>
      <c r="I55" s="22"/>
    </row>
    <row r="56" spans="1:9" ht="18">
      <c r="A56" s="28"/>
      <c r="B56" s="28"/>
      <c r="C56" s="27"/>
      <c r="D56" s="8" t="s">
        <v>5159</v>
      </c>
      <c r="E56" s="8" t="s">
        <v>5161</v>
      </c>
      <c r="F56" s="17"/>
      <c r="G56" s="3"/>
      <c r="H56" s="3"/>
      <c r="I56" s="22"/>
    </row>
    <row r="57" spans="1:9" ht="18">
      <c r="A57" s="28"/>
      <c r="B57" s="28"/>
      <c r="C57" s="27"/>
      <c r="D57" s="8" t="s">
        <v>5160</v>
      </c>
      <c r="E57" s="8" t="s">
        <v>5162</v>
      </c>
      <c r="F57" s="17"/>
      <c r="G57" s="3"/>
      <c r="H57" s="3"/>
      <c r="I57" s="22"/>
    </row>
    <row r="58" spans="1:9" ht="18">
      <c r="A58" s="28"/>
      <c r="B58" s="28"/>
      <c r="C58" s="27"/>
      <c r="D58" s="8"/>
      <c r="E58" s="27"/>
      <c r="F58" s="17"/>
      <c r="G58" s="3"/>
      <c r="H58" s="3"/>
      <c r="I58" s="22"/>
    </row>
    <row r="59" spans="1:9" ht="18">
      <c r="A59" s="28"/>
      <c r="B59" s="28"/>
      <c r="C59" s="27"/>
      <c r="D59" s="152" t="s">
        <v>116</v>
      </c>
      <c r="E59" s="27"/>
      <c r="F59" s="17"/>
      <c r="G59" s="3"/>
      <c r="H59" s="3"/>
      <c r="I59" s="22"/>
    </row>
    <row r="60" spans="1:9" ht="18">
      <c r="A60" s="28"/>
      <c r="B60" s="28"/>
      <c r="C60" s="27"/>
      <c r="D60" s="8" t="s">
        <v>2519</v>
      </c>
      <c r="E60" s="27" t="s">
        <v>5157</v>
      </c>
      <c r="F60" s="17"/>
      <c r="G60" s="3"/>
      <c r="H60" s="3"/>
      <c r="I60" s="22"/>
    </row>
    <row r="61" spans="1:9" ht="18">
      <c r="A61" s="28"/>
      <c r="B61" s="28"/>
      <c r="C61" s="27"/>
      <c r="D61" s="8" t="s">
        <v>5033</v>
      </c>
      <c r="E61" s="27" t="s">
        <v>5156</v>
      </c>
      <c r="F61" s="17"/>
      <c r="G61" s="3"/>
      <c r="H61" s="3"/>
      <c r="I61" s="22"/>
    </row>
    <row r="62" spans="1:9" ht="18">
      <c r="A62" s="28"/>
      <c r="B62" s="28"/>
      <c r="C62" s="27"/>
      <c r="D62" s="208" t="s">
        <v>5152</v>
      </c>
      <c r="E62" s="27" t="s">
        <v>5153</v>
      </c>
      <c r="F62" s="17"/>
      <c r="G62" s="3"/>
      <c r="H62" s="3"/>
      <c r="I62" s="22"/>
    </row>
    <row r="63" spans="1:9" ht="18">
      <c r="A63" s="28"/>
      <c r="B63" s="28"/>
      <c r="C63" s="27"/>
      <c r="D63" s="208" t="s">
        <v>5155</v>
      </c>
      <c r="E63" s="27" t="s">
        <v>5154</v>
      </c>
      <c r="F63" s="17"/>
      <c r="G63" s="3"/>
      <c r="H63" s="3"/>
      <c r="I63" s="22"/>
    </row>
    <row r="64" spans="1:9" ht="18">
      <c r="A64" s="28"/>
      <c r="B64" s="28"/>
      <c r="C64" s="27"/>
      <c r="D64" s="208"/>
      <c r="E64" s="27"/>
      <c r="F64" s="17"/>
      <c r="G64" s="3"/>
      <c r="H64" s="3"/>
      <c r="I64" s="22"/>
    </row>
    <row r="65" spans="1:9" ht="18">
      <c r="A65" s="8"/>
      <c r="B65" s="8"/>
      <c r="C65" s="8"/>
      <c r="D65" s="8"/>
      <c r="E65" s="8"/>
      <c r="F65" s="17"/>
      <c r="G65" s="3"/>
      <c r="H65" s="3"/>
      <c r="I65" s="22"/>
    </row>
    <row r="66" spans="1:9" ht="18">
      <c r="A66" s="8"/>
      <c r="B66" s="8"/>
      <c r="C66" s="8"/>
      <c r="D66" s="8"/>
      <c r="E66" s="8"/>
      <c r="F66" s="17"/>
      <c r="G66" s="3"/>
      <c r="H66" s="3"/>
      <c r="I66" s="22"/>
    </row>
    <row r="67" spans="1:9" ht="18">
      <c r="A67" s="8"/>
      <c r="B67" s="8"/>
      <c r="C67" s="8"/>
      <c r="D67" s="8"/>
      <c r="E67" s="8"/>
      <c r="F67" s="17"/>
      <c r="G67" s="3"/>
      <c r="H67" s="3"/>
      <c r="I67" s="22"/>
    </row>
    <row r="68" spans="1:9" ht="51.75">
      <c r="A68" s="316"/>
      <c r="B68" s="319" t="s">
        <v>115</v>
      </c>
      <c r="C68" s="317"/>
      <c r="D68" s="318"/>
      <c r="E68" s="318"/>
      <c r="F68" s="17"/>
      <c r="G68" s="3"/>
      <c r="H68" s="3"/>
      <c r="I68" s="22"/>
    </row>
    <row r="69" spans="1:9" ht="18">
      <c r="A69" s="8"/>
      <c r="B69" s="8" t="s">
        <v>404</v>
      </c>
      <c r="C69" s="17"/>
      <c r="D69" s="17"/>
      <c r="E69" s="17"/>
      <c r="F69" s="17"/>
      <c r="G69" s="3"/>
      <c r="H69" s="3"/>
      <c r="I69" s="22"/>
    </row>
    <row r="70" spans="1:9" ht="18">
      <c r="A70" s="8"/>
      <c r="B70" s="8"/>
      <c r="C70" s="17"/>
      <c r="D70" s="17"/>
      <c r="E70" s="17"/>
      <c r="F70" s="17"/>
      <c r="G70" s="3"/>
      <c r="H70" s="3"/>
      <c r="I70" s="22"/>
    </row>
    <row r="71" spans="1:9" ht="21">
      <c r="A71" s="27"/>
      <c r="B71" s="214" t="s">
        <v>77</v>
      </c>
      <c r="C71" s="214" t="s">
        <v>78</v>
      </c>
      <c r="D71" s="214" t="s">
        <v>3820</v>
      </c>
      <c r="E71" s="214" t="s">
        <v>3823</v>
      </c>
      <c r="F71" s="17"/>
      <c r="G71" s="3"/>
      <c r="H71" s="3"/>
      <c r="I71" s="22"/>
    </row>
    <row r="72" spans="1:9" ht="18">
      <c r="A72" s="8"/>
      <c r="B72" s="175" t="s">
        <v>165</v>
      </c>
      <c r="C72" s="175" t="s">
        <v>3828</v>
      </c>
      <c r="D72" s="175" t="s">
        <v>3829</v>
      </c>
      <c r="E72" s="174" t="s">
        <v>3830</v>
      </c>
      <c r="F72" s="17"/>
      <c r="G72" s="3"/>
      <c r="H72" s="3"/>
      <c r="I72" s="22"/>
    </row>
    <row r="73" spans="1:9" ht="18">
      <c r="A73" s="8"/>
      <c r="B73" s="8"/>
      <c r="C73" s="8"/>
      <c r="D73" s="8"/>
      <c r="E73" s="27"/>
      <c r="F73" s="17"/>
      <c r="G73" s="3"/>
      <c r="H73" s="3"/>
      <c r="I73" s="22"/>
    </row>
    <row r="74" spans="1:9" ht="18">
      <c r="A74" s="8"/>
      <c r="B74" s="175" t="s">
        <v>160</v>
      </c>
      <c r="C74" s="175" t="s">
        <v>161</v>
      </c>
      <c r="D74" s="8"/>
      <c r="E74" s="27" t="s">
        <v>116</v>
      </c>
      <c r="F74" s="17"/>
      <c r="G74" s="3"/>
      <c r="H74" s="3"/>
      <c r="I74" s="22"/>
    </row>
    <row r="75" spans="1:9" ht="18">
      <c r="A75" s="8"/>
      <c r="B75" s="8" t="s">
        <v>89</v>
      </c>
      <c r="C75" s="8" t="s">
        <v>3826</v>
      </c>
      <c r="D75" s="8"/>
      <c r="E75" s="27" t="s">
        <v>3824</v>
      </c>
      <c r="F75" s="17"/>
      <c r="G75" s="3"/>
      <c r="H75" s="3"/>
      <c r="I75" s="22"/>
    </row>
    <row r="76" spans="1:9" ht="18">
      <c r="A76" s="27"/>
      <c r="B76" s="8"/>
      <c r="C76" s="8" t="s">
        <v>113</v>
      </c>
      <c r="D76" s="8"/>
      <c r="E76" s="27" t="s">
        <v>3825</v>
      </c>
      <c r="F76" s="17"/>
      <c r="G76" s="3"/>
      <c r="H76" s="3"/>
      <c r="I76" s="22"/>
    </row>
    <row r="77" spans="1:9" ht="18">
      <c r="A77" s="28"/>
      <c r="B77" s="27" t="s">
        <v>93</v>
      </c>
      <c r="C77" s="8" t="s">
        <v>114</v>
      </c>
      <c r="D77" s="8"/>
      <c r="E77" s="27"/>
      <c r="F77" s="17"/>
      <c r="G77" s="3"/>
      <c r="H77" s="3"/>
      <c r="I77" s="22"/>
    </row>
    <row r="78" spans="1:9" ht="18">
      <c r="A78" s="28"/>
      <c r="B78" s="27" t="s">
        <v>402</v>
      </c>
      <c r="C78" s="175"/>
      <c r="D78" s="8"/>
      <c r="E78" s="27" t="s">
        <v>4574</v>
      </c>
      <c r="F78" s="17"/>
      <c r="G78" s="3"/>
      <c r="H78" s="3"/>
      <c r="I78" s="22"/>
    </row>
    <row r="79" spans="1:9" ht="18">
      <c r="A79" s="28"/>
      <c r="B79" s="27" t="s">
        <v>94</v>
      </c>
      <c r="C79" s="8" t="s">
        <v>90</v>
      </c>
      <c r="D79" s="8"/>
      <c r="E79" s="27"/>
      <c r="F79" s="17"/>
      <c r="G79" s="3"/>
      <c r="H79" s="3"/>
      <c r="I79" s="22"/>
    </row>
    <row r="80" spans="1:9" ht="18">
      <c r="A80" s="28"/>
      <c r="B80" s="27" t="s">
        <v>96</v>
      </c>
      <c r="C80" s="8" t="s">
        <v>91</v>
      </c>
      <c r="D80" s="8"/>
      <c r="E80" s="27"/>
      <c r="F80" s="17"/>
      <c r="G80" s="3"/>
      <c r="H80" s="3"/>
      <c r="I80" s="22"/>
    </row>
    <row r="81" spans="1:9" ht="18">
      <c r="A81" s="28"/>
      <c r="B81" s="27" t="s">
        <v>95</v>
      </c>
      <c r="C81" s="8" t="s">
        <v>92</v>
      </c>
      <c r="D81" s="8"/>
      <c r="E81" s="27"/>
      <c r="F81" s="17"/>
      <c r="G81" s="3"/>
      <c r="H81" s="3"/>
      <c r="I81" s="22"/>
    </row>
    <row r="82" spans="1:9" ht="18">
      <c r="A82" s="28"/>
      <c r="B82" s="27" t="s">
        <v>97</v>
      </c>
      <c r="C82" s="8"/>
      <c r="D82" s="8"/>
      <c r="E82" s="27"/>
      <c r="F82" s="17"/>
      <c r="G82" s="3"/>
      <c r="H82" s="3"/>
      <c r="I82" s="22"/>
    </row>
    <row r="83" spans="1:9" ht="18">
      <c r="A83" s="28"/>
      <c r="B83" s="27"/>
      <c r="C83" s="178" t="s">
        <v>118</v>
      </c>
      <c r="D83" s="27"/>
      <c r="E83" s="27"/>
      <c r="F83" s="17"/>
      <c r="G83" s="3"/>
      <c r="H83" s="3"/>
      <c r="I83" s="22"/>
    </row>
    <row r="84" spans="1:9" ht="18">
      <c r="A84" s="28"/>
      <c r="B84" s="27"/>
      <c r="C84" s="178" t="s">
        <v>119</v>
      </c>
      <c r="D84" s="27"/>
      <c r="E84" s="27"/>
      <c r="F84" s="17"/>
      <c r="G84" s="3"/>
      <c r="H84" s="3"/>
      <c r="I84" s="22"/>
    </row>
    <row r="85" spans="1:9" ht="18">
      <c r="A85" s="28"/>
      <c r="B85" s="28"/>
      <c r="C85" s="27"/>
      <c r="D85" s="152"/>
      <c r="E85" s="27"/>
      <c r="F85" s="17"/>
      <c r="G85" s="3"/>
      <c r="H85" s="3"/>
      <c r="I85" s="22"/>
    </row>
    <row r="86" spans="1:9" ht="18">
      <c r="A86" s="28"/>
      <c r="B86" s="28"/>
      <c r="C86" s="27"/>
      <c r="D86" s="28"/>
      <c r="E86" s="27"/>
      <c r="F86" s="17"/>
      <c r="G86" s="3"/>
      <c r="H86" s="3"/>
      <c r="I86" s="22"/>
    </row>
    <row r="87" spans="1:9" ht="18">
      <c r="A87" s="28"/>
      <c r="B87" s="28"/>
      <c r="C87" s="27"/>
      <c r="D87" s="27"/>
      <c r="E87" s="27"/>
      <c r="F87" s="17"/>
      <c r="G87" s="3"/>
      <c r="H87" s="3"/>
      <c r="I87" s="22"/>
    </row>
    <row r="88" spans="1:9" ht="21">
      <c r="A88" s="8"/>
      <c r="B88" s="214" t="s">
        <v>84</v>
      </c>
      <c r="C88" s="214" t="s">
        <v>3821</v>
      </c>
      <c r="D88" s="214" t="s">
        <v>3822</v>
      </c>
      <c r="E88" s="214" t="s">
        <v>3833</v>
      </c>
      <c r="F88" s="17"/>
      <c r="G88" s="3"/>
      <c r="H88" s="3"/>
      <c r="I88" s="22"/>
    </row>
    <row r="89" spans="1:9" ht="18">
      <c r="A89" s="8"/>
      <c r="B89" s="174" t="s">
        <v>3832</v>
      </c>
      <c r="C89" s="174" t="s">
        <v>3831</v>
      </c>
      <c r="D89" s="175" t="s">
        <v>3827</v>
      </c>
      <c r="E89" s="175"/>
      <c r="F89" s="17"/>
      <c r="G89" s="3"/>
      <c r="H89" s="3"/>
      <c r="I89" s="22"/>
    </row>
    <row r="90" spans="1:9" ht="18">
      <c r="A90" s="8"/>
      <c r="B90" s="27"/>
      <c r="C90" s="27"/>
      <c r="D90" s="8"/>
      <c r="E90" s="8"/>
      <c r="F90" s="17"/>
      <c r="G90" s="3"/>
      <c r="H90" s="3"/>
      <c r="I90" s="22"/>
    </row>
    <row r="91" spans="1:9" ht="18">
      <c r="A91" s="8"/>
      <c r="B91" s="27" t="s">
        <v>80</v>
      </c>
      <c r="C91" s="27"/>
      <c r="D91" s="8"/>
      <c r="E91" s="8" t="s">
        <v>3834</v>
      </c>
      <c r="F91" s="17"/>
      <c r="G91" s="3"/>
      <c r="H91" s="3"/>
      <c r="I91" s="22"/>
    </row>
    <row r="92" spans="1:9" ht="18">
      <c r="A92" s="8"/>
      <c r="B92" s="27" t="s">
        <v>79</v>
      </c>
      <c r="C92" s="27"/>
      <c r="D92" s="8"/>
      <c r="E92" s="8" t="s">
        <v>589</v>
      </c>
      <c r="F92" s="17"/>
      <c r="G92" s="3"/>
      <c r="H92" s="3"/>
      <c r="I92" s="22"/>
    </row>
    <row r="93" spans="1:9" ht="18">
      <c r="A93" s="8"/>
      <c r="B93" s="27" t="s">
        <v>116</v>
      </c>
      <c r="C93" s="27"/>
      <c r="D93" s="8"/>
      <c r="E93" s="8" t="s">
        <v>3835</v>
      </c>
      <c r="F93" s="17"/>
      <c r="G93" s="3"/>
      <c r="H93" s="3"/>
      <c r="I93" s="22"/>
    </row>
    <row r="94" spans="1:9" ht="18">
      <c r="A94" s="8"/>
      <c r="B94" s="27" t="s">
        <v>117</v>
      </c>
      <c r="C94" s="27"/>
      <c r="D94" s="8"/>
      <c r="E94" s="8" t="s">
        <v>3836</v>
      </c>
      <c r="F94" s="17"/>
      <c r="G94" s="3"/>
      <c r="H94" s="3"/>
      <c r="I94" s="22"/>
    </row>
    <row r="95" spans="1:9" ht="18">
      <c r="A95" s="8"/>
      <c r="B95" s="27" t="s">
        <v>81</v>
      </c>
      <c r="C95" s="27"/>
      <c r="D95" s="8"/>
      <c r="E95" s="8"/>
      <c r="F95" s="17"/>
      <c r="G95" s="3"/>
      <c r="H95" s="3"/>
      <c r="I95" s="22"/>
    </row>
    <row r="96" spans="1:9" ht="18">
      <c r="A96" s="8"/>
      <c r="B96" s="27" t="s">
        <v>82</v>
      </c>
      <c r="C96" s="27"/>
      <c r="D96" s="8"/>
      <c r="E96" s="8"/>
      <c r="F96" s="17"/>
      <c r="G96" s="3"/>
      <c r="H96" s="3"/>
      <c r="I96" s="22"/>
    </row>
    <row r="97" spans="1:9" ht="18">
      <c r="A97" s="8"/>
      <c r="B97" s="27" t="s">
        <v>83</v>
      </c>
      <c r="C97" s="27"/>
      <c r="D97" s="8"/>
      <c r="E97" s="8"/>
      <c r="F97" s="17"/>
      <c r="G97" s="3"/>
      <c r="H97" s="3"/>
      <c r="I97" s="22"/>
    </row>
    <row r="98" spans="1:9" ht="18">
      <c r="A98" s="8"/>
      <c r="B98" s="27"/>
      <c r="C98" s="27"/>
      <c r="D98" s="8"/>
      <c r="E98" s="8"/>
      <c r="F98" s="17"/>
      <c r="G98" s="3"/>
      <c r="H98" s="3"/>
      <c r="I98" s="22"/>
    </row>
    <row r="99" spans="1:9" ht="18">
      <c r="A99" s="8"/>
      <c r="B99" s="174" t="s">
        <v>156</v>
      </c>
      <c r="C99" s="27"/>
      <c r="D99" s="8"/>
      <c r="E99" s="8"/>
      <c r="F99" s="17"/>
      <c r="G99" s="3"/>
      <c r="H99" s="3"/>
      <c r="I99" s="22"/>
    </row>
    <row r="100" spans="1:9" ht="18">
      <c r="A100" s="8"/>
      <c r="B100" s="174" t="s">
        <v>157</v>
      </c>
      <c r="C100" s="27"/>
      <c r="D100" s="8"/>
      <c r="E100" s="8"/>
      <c r="F100" s="17"/>
      <c r="G100" s="3"/>
      <c r="H100" s="3"/>
      <c r="I100" s="22"/>
    </row>
    <row r="101" spans="1:9" ht="18">
      <c r="A101" s="8"/>
      <c r="B101" s="174" t="s">
        <v>158</v>
      </c>
      <c r="C101" s="27"/>
      <c r="D101" s="8"/>
      <c r="E101" s="8"/>
      <c r="F101" s="17"/>
      <c r="G101" s="3"/>
      <c r="H101" s="3"/>
      <c r="I101" s="22"/>
    </row>
    <row r="102" spans="1:9" ht="18">
      <c r="A102" s="8"/>
      <c r="B102" s="174" t="s">
        <v>1228</v>
      </c>
      <c r="C102" s="27"/>
      <c r="D102" s="8"/>
      <c r="E102" s="8"/>
      <c r="F102" s="17"/>
      <c r="G102" s="3"/>
      <c r="H102" s="3"/>
      <c r="I102" s="22"/>
    </row>
    <row r="103" spans="1:9" ht="18">
      <c r="A103" s="8"/>
      <c r="B103" s="174" t="s">
        <v>159</v>
      </c>
      <c r="C103" s="27"/>
      <c r="D103" s="8"/>
      <c r="E103" s="8"/>
      <c r="F103" s="17"/>
      <c r="G103" s="3"/>
      <c r="H103" s="3"/>
      <c r="I103" s="22"/>
    </row>
    <row r="104" spans="1:9" ht="18">
      <c r="A104" s="8"/>
      <c r="B104" s="27"/>
      <c r="C104" s="27"/>
      <c r="D104" s="8"/>
      <c r="E104" s="8"/>
      <c r="F104" s="17"/>
      <c r="G104" s="3"/>
      <c r="H104" s="3"/>
      <c r="I104" s="22"/>
    </row>
    <row r="105" spans="1:9" ht="18">
      <c r="A105" s="8"/>
      <c r="B105" s="8"/>
      <c r="C105" s="8"/>
      <c r="D105" s="8"/>
      <c r="E105" s="8"/>
      <c r="F105" s="17"/>
      <c r="G105" s="3"/>
      <c r="H105" s="3"/>
      <c r="I105" s="22"/>
    </row>
    <row r="106" spans="1:9" ht="21">
      <c r="A106" s="8"/>
      <c r="B106" s="214" t="s">
        <v>3823</v>
      </c>
      <c r="C106" s="214"/>
      <c r="D106" s="214"/>
      <c r="E106" s="214"/>
      <c r="F106" s="17"/>
      <c r="G106" s="3"/>
      <c r="H106" s="3"/>
      <c r="I106" s="22"/>
    </row>
    <row r="107" spans="1:9" ht="18">
      <c r="A107" s="8"/>
      <c r="B107" s="152" t="s">
        <v>116</v>
      </c>
      <c r="C107" s="152" t="s">
        <v>210</v>
      </c>
      <c r="D107" s="152" t="s">
        <v>4639</v>
      </c>
      <c r="E107" s="152" t="s">
        <v>4597</v>
      </c>
      <c r="F107" s="17"/>
      <c r="G107" s="3"/>
      <c r="H107" s="3"/>
      <c r="I107" s="22"/>
    </row>
    <row r="108" spans="1:9" ht="18">
      <c r="A108" s="8"/>
      <c r="B108" s="8"/>
      <c r="C108" s="8"/>
      <c r="D108" s="8"/>
      <c r="E108" s="8"/>
      <c r="F108" s="17"/>
      <c r="G108" s="3"/>
      <c r="H108" s="3"/>
      <c r="I108" s="22"/>
    </row>
    <row r="109" spans="1:9" ht="18">
      <c r="A109" s="8"/>
      <c r="B109" s="8" t="s">
        <v>4607</v>
      </c>
      <c r="C109" s="8" t="s">
        <v>4607</v>
      </c>
      <c r="D109" s="8" t="s">
        <v>4643</v>
      </c>
      <c r="E109" s="8" t="s">
        <v>5838</v>
      </c>
      <c r="F109" s="17"/>
      <c r="G109" s="3"/>
      <c r="H109" s="3"/>
      <c r="I109" s="22"/>
    </row>
    <row r="110" spans="1:9" ht="18">
      <c r="A110" s="8"/>
      <c r="B110" s="8" t="s">
        <v>4608</v>
      </c>
      <c r="C110" s="8" t="s">
        <v>4608</v>
      </c>
      <c r="D110" s="8" t="s">
        <v>4640</v>
      </c>
      <c r="E110" s="8" t="s">
        <v>4599</v>
      </c>
      <c r="F110" s="17"/>
      <c r="G110" s="3"/>
      <c r="H110" s="3"/>
      <c r="I110" s="22"/>
    </row>
    <row r="111" spans="1:9" ht="18">
      <c r="A111" s="8"/>
      <c r="B111" s="8" t="s">
        <v>4606</v>
      </c>
      <c r="C111" s="8" t="s">
        <v>4614</v>
      </c>
      <c r="D111" s="8" t="s">
        <v>4641</v>
      </c>
      <c r="E111" s="8" t="s">
        <v>4602</v>
      </c>
      <c r="F111" s="17"/>
      <c r="G111" s="3"/>
      <c r="H111" s="3"/>
      <c r="I111" s="22"/>
    </row>
    <row r="112" spans="1:9" ht="18">
      <c r="A112" s="8"/>
      <c r="B112" s="8" t="s">
        <v>4600</v>
      </c>
      <c r="C112" s="8"/>
      <c r="D112" s="8" t="s">
        <v>4642</v>
      </c>
      <c r="E112" s="8" t="s">
        <v>4600</v>
      </c>
      <c r="F112" s="17"/>
      <c r="G112" s="3"/>
      <c r="H112" s="3"/>
      <c r="I112" s="22"/>
    </row>
    <row r="113" spans="1:9" ht="18">
      <c r="A113" s="8"/>
      <c r="B113" s="8"/>
      <c r="C113" s="8" t="s">
        <v>133</v>
      </c>
      <c r="D113" s="8" t="s">
        <v>4653</v>
      </c>
      <c r="E113" s="8" t="s">
        <v>4378</v>
      </c>
      <c r="F113" s="17"/>
      <c r="G113" s="3"/>
      <c r="H113" s="3"/>
      <c r="I113" s="22"/>
    </row>
    <row r="114" spans="1:9" ht="18">
      <c r="A114" s="8"/>
      <c r="B114" s="8" t="s">
        <v>133</v>
      </c>
      <c r="C114" s="8" t="s">
        <v>4603</v>
      </c>
      <c r="D114" s="8"/>
      <c r="E114" s="8"/>
      <c r="F114" s="17"/>
      <c r="G114" s="3"/>
      <c r="H114" s="3"/>
      <c r="I114" s="22"/>
    </row>
    <row r="115" spans="1:9" ht="18">
      <c r="A115" s="8"/>
      <c r="B115" s="8" t="s">
        <v>4603</v>
      </c>
      <c r="C115" s="8" t="s">
        <v>288</v>
      </c>
      <c r="D115" s="8"/>
      <c r="E115" s="27" t="s">
        <v>5826</v>
      </c>
      <c r="F115" s="17"/>
      <c r="G115" s="3"/>
      <c r="H115" s="3"/>
      <c r="I115" s="22"/>
    </row>
    <row r="116" spans="1:9" ht="18">
      <c r="A116" s="8"/>
      <c r="B116" s="8" t="s">
        <v>5824</v>
      </c>
      <c r="C116" s="8" t="s">
        <v>899</v>
      </c>
      <c r="D116" s="8"/>
      <c r="E116" s="27" t="s">
        <v>5827</v>
      </c>
      <c r="F116" s="17"/>
      <c r="G116" s="3"/>
      <c r="H116" s="3"/>
      <c r="I116" s="22"/>
    </row>
    <row r="117" spans="1:9" ht="18">
      <c r="A117" s="8"/>
      <c r="B117" s="8" t="s">
        <v>4648</v>
      </c>
      <c r="C117" s="8"/>
      <c r="D117" s="8" t="s">
        <v>4644</v>
      </c>
      <c r="E117" s="27" t="s">
        <v>5829</v>
      </c>
      <c r="F117" s="17"/>
      <c r="G117" s="3"/>
      <c r="H117" s="3"/>
      <c r="I117" s="22"/>
    </row>
    <row r="118" spans="1:9" ht="18">
      <c r="A118" s="8"/>
      <c r="B118" s="8" t="s">
        <v>4610</v>
      </c>
      <c r="C118" s="8" t="s">
        <v>4599</v>
      </c>
      <c r="D118" s="8" t="s">
        <v>1671</v>
      </c>
      <c r="E118" s="27" t="s">
        <v>5828</v>
      </c>
      <c r="F118" s="17"/>
      <c r="G118" s="3"/>
      <c r="H118" s="3"/>
      <c r="I118" s="22"/>
    </row>
    <row r="119" spans="1:9" ht="18">
      <c r="A119" s="8"/>
      <c r="B119" s="8" t="s">
        <v>4604</v>
      </c>
      <c r="C119" s="8" t="s">
        <v>4656</v>
      </c>
      <c r="D119" s="8" t="s">
        <v>3609</v>
      </c>
      <c r="E119" s="8" t="s">
        <v>5825</v>
      </c>
      <c r="F119" s="17"/>
      <c r="G119" s="3"/>
      <c r="H119" s="3"/>
      <c r="I119" s="22"/>
    </row>
    <row r="120" spans="1:9" ht="18">
      <c r="A120" s="8"/>
      <c r="B120" s="8"/>
      <c r="C120" s="8" t="s">
        <v>4649</v>
      </c>
      <c r="D120" s="8" t="s">
        <v>3607</v>
      </c>
      <c r="E120" s="8" t="s">
        <v>4601</v>
      </c>
      <c r="F120" s="17"/>
      <c r="G120" s="3"/>
      <c r="H120" s="3"/>
      <c r="I120" s="22"/>
    </row>
    <row r="121" spans="1:9" ht="18">
      <c r="A121" s="8"/>
      <c r="B121" s="8" t="s">
        <v>235</v>
      </c>
      <c r="C121" s="8" t="s">
        <v>235</v>
      </c>
      <c r="D121" s="8" t="s">
        <v>740</v>
      </c>
      <c r="E121" s="27"/>
      <c r="F121" s="17"/>
      <c r="G121" s="3"/>
      <c r="H121" s="3"/>
      <c r="I121" s="22"/>
    </row>
    <row r="122" spans="1:9" ht="18">
      <c r="A122" s="8"/>
      <c r="B122" s="8" t="s">
        <v>4605</v>
      </c>
      <c r="C122" s="8" t="s">
        <v>4609</v>
      </c>
      <c r="D122" s="8" t="s">
        <v>1533</v>
      </c>
      <c r="E122" s="8" t="s">
        <v>4598</v>
      </c>
      <c r="F122" s="17"/>
      <c r="G122" s="3"/>
      <c r="H122" s="3"/>
      <c r="I122" s="22"/>
    </row>
    <row r="123" spans="1:9" ht="18">
      <c r="A123" s="8"/>
      <c r="B123" s="8" t="s">
        <v>4599</v>
      </c>
      <c r="C123" s="8" t="s">
        <v>4611</v>
      </c>
      <c r="D123" s="8" t="s">
        <v>1529</v>
      </c>
      <c r="E123" s="8" t="s">
        <v>4034</v>
      </c>
      <c r="F123" s="17"/>
      <c r="G123" s="3"/>
      <c r="H123" s="3"/>
      <c r="I123" s="22"/>
    </row>
    <row r="124" spans="1:9" ht="18">
      <c r="A124" s="8"/>
      <c r="B124" s="8" t="s">
        <v>4602</v>
      </c>
      <c r="C124" s="8"/>
      <c r="D124" s="8" t="s">
        <v>4645</v>
      </c>
      <c r="E124" s="8" t="s">
        <v>4035</v>
      </c>
      <c r="F124" s="17"/>
      <c r="G124" s="3"/>
      <c r="H124" s="3"/>
      <c r="I124" s="22"/>
    </row>
    <row r="125" spans="1:9" ht="18">
      <c r="A125" s="8"/>
      <c r="B125" s="8" t="s">
        <v>4651</v>
      </c>
      <c r="C125" s="8"/>
      <c r="D125" s="8"/>
      <c r="E125" s="494" t="s">
        <v>5831</v>
      </c>
      <c r="F125" s="17"/>
      <c r="G125" s="3"/>
      <c r="H125" s="3"/>
      <c r="I125" s="22"/>
    </row>
    <row r="126" spans="1:9" ht="18">
      <c r="A126" s="8"/>
      <c r="B126" s="8" t="s">
        <v>4650</v>
      </c>
      <c r="C126" s="8" t="s">
        <v>4612</v>
      </c>
      <c r="D126" s="8"/>
      <c r="E126" s="27" t="s">
        <v>5830</v>
      </c>
      <c r="F126" s="17"/>
      <c r="G126" s="3"/>
      <c r="H126" s="3"/>
      <c r="I126" s="22"/>
    </row>
    <row r="127" spans="1:9" ht="18">
      <c r="A127" s="8"/>
      <c r="B127" s="8" t="s">
        <v>4609</v>
      </c>
      <c r="C127" s="8" t="s">
        <v>4613</v>
      </c>
      <c r="D127" s="8"/>
      <c r="E127" s="27" t="s">
        <v>5837</v>
      </c>
      <c r="F127" s="17"/>
      <c r="G127" s="3"/>
      <c r="H127" s="3"/>
      <c r="I127" s="22"/>
    </row>
    <row r="128" spans="1:9" ht="18">
      <c r="A128" s="8"/>
      <c r="B128" s="8" t="s">
        <v>1673</v>
      </c>
      <c r="C128" s="8"/>
      <c r="D128" s="8"/>
      <c r="E128" s="8"/>
      <c r="F128" s="17"/>
      <c r="G128" s="3"/>
      <c r="H128" s="3"/>
      <c r="I128" s="22"/>
    </row>
    <row r="129" spans="1:9" ht="18">
      <c r="A129" s="8"/>
      <c r="B129" s="8"/>
      <c r="C129" s="8"/>
      <c r="D129" s="27"/>
      <c r="E129" s="27" t="s">
        <v>5832</v>
      </c>
      <c r="F129" s="17"/>
      <c r="G129" s="3"/>
      <c r="H129" s="3"/>
      <c r="I129" s="22"/>
    </row>
    <row r="130" spans="1:9" ht="18">
      <c r="A130" s="8"/>
      <c r="B130" s="8" t="s">
        <v>4646</v>
      </c>
      <c r="C130" s="8"/>
      <c r="D130" s="8"/>
      <c r="E130" s="8" t="s">
        <v>5833</v>
      </c>
      <c r="F130" s="17"/>
      <c r="G130" s="3"/>
      <c r="H130" s="3"/>
      <c r="I130" s="22"/>
    </row>
    <row r="131" spans="1:9" ht="18">
      <c r="A131" s="8"/>
      <c r="B131" s="8" t="s">
        <v>4647</v>
      </c>
      <c r="C131" s="8"/>
      <c r="D131" s="8"/>
      <c r="E131" s="27"/>
      <c r="F131" s="17"/>
      <c r="G131" s="3"/>
      <c r="H131" s="3"/>
      <c r="I131" s="22"/>
    </row>
    <row r="132" spans="1:9" ht="18">
      <c r="A132" s="8"/>
      <c r="B132" s="8" t="s">
        <v>4654</v>
      </c>
      <c r="C132" s="8"/>
      <c r="D132" s="8"/>
      <c r="E132" s="270" t="s">
        <v>5839</v>
      </c>
      <c r="F132" s="17"/>
      <c r="G132" s="3"/>
      <c r="H132" s="3"/>
      <c r="I132" s="22"/>
    </row>
    <row r="133" spans="1:9" ht="18">
      <c r="A133" s="8"/>
      <c r="B133" s="8" t="s">
        <v>4652</v>
      </c>
      <c r="C133" s="8"/>
      <c r="D133" s="8"/>
      <c r="E133" s="494" t="s">
        <v>5840</v>
      </c>
      <c r="F133" s="17"/>
      <c r="G133" s="3"/>
      <c r="H133" s="3"/>
      <c r="I133" s="22"/>
    </row>
    <row r="134" spans="1:9" ht="18">
      <c r="A134" s="8"/>
      <c r="B134" s="8" t="s">
        <v>4657</v>
      </c>
      <c r="C134" s="8"/>
      <c r="D134" s="8"/>
      <c r="E134" s="270" t="s">
        <v>5841</v>
      </c>
      <c r="F134" s="17"/>
      <c r="G134" s="3"/>
      <c r="H134" s="3"/>
      <c r="I134" s="22"/>
    </row>
    <row r="135" spans="1:9" ht="18">
      <c r="A135" s="8"/>
      <c r="B135" s="8"/>
      <c r="C135" s="8"/>
      <c r="D135" s="8"/>
      <c r="E135" s="27"/>
      <c r="F135" s="17"/>
      <c r="G135" s="3"/>
      <c r="H135" s="3"/>
      <c r="I135" s="22"/>
    </row>
    <row r="136" spans="1:9" ht="18">
      <c r="A136" s="8"/>
      <c r="B136" s="8"/>
      <c r="C136" s="8"/>
      <c r="D136" s="8"/>
      <c r="E136" s="8"/>
      <c r="F136" s="17"/>
      <c r="G136" s="3"/>
      <c r="H136" s="3"/>
      <c r="I136" s="22"/>
    </row>
    <row r="137" spans="1:9" ht="30">
      <c r="A137" s="28"/>
      <c r="B137" s="216" t="s">
        <v>5138</v>
      </c>
      <c r="C137" s="210"/>
      <c r="D137" s="210"/>
      <c r="E137" s="210"/>
      <c r="F137" s="17"/>
      <c r="G137" s="3"/>
      <c r="H137" s="3"/>
      <c r="I137" s="22"/>
    </row>
    <row r="138" spans="1:9" ht="18">
      <c r="A138" s="28"/>
      <c r="B138" s="8"/>
      <c r="C138" s="8"/>
      <c r="D138" s="8"/>
      <c r="E138" s="8"/>
      <c r="F138" s="17"/>
      <c r="G138" s="3"/>
      <c r="H138" s="3"/>
      <c r="I138" s="22"/>
    </row>
    <row r="139" spans="1:9" ht="18">
      <c r="A139" s="28"/>
      <c r="B139" s="152" t="s">
        <v>1223</v>
      </c>
      <c r="C139" s="152" t="s">
        <v>5137</v>
      </c>
      <c r="D139" s="152" t="s">
        <v>5140</v>
      </c>
      <c r="E139" s="152" t="s">
        <v>5018</v>
      </c>
      <c r="F139" s="17"/>
      <c r="G139" s="3"/>
      <c r="H139" s="3"/>
      <c r="I139" s="22"/>
    </row>
    <row r="140" spans="1:9" ht="18">
      <c r="A140" s="28"/>
      <c r="B140" s="8" t="s">
        <v>5176</v>
      </c>
      <c r="C140" s="8" t="s">
        <v>5049</v>
      </c>
      <c r="D140" s="8" t="s">
        <v>5040</v>
      </c>
      <c r="E140" s="8" t="s">
        <v>5019</v>
      </c>
      <c r="F140" s="17"/>
      <c r="G140" s="3"/>
      <c r="H140" s="3"/>
      <c r="I140" s="22"/>
    </row>
    <row r="141" spans="1:9" ht="18">
      <c r="A141" s="28"/>
      <c r="B141" s="8" t="s">
        <v>4626</v>
      </c>
      <c r="C141" s="8" t="s">
        <v>4608</v>
      </c>
      <c r="D141" s="8" t="s">
        <v>5041</v>
      </c>
      <c r="E141" s="8"/>
      <c r="F141" s="17"/>
      <c r="G141" s="3"/>
      <c r="H141" s="3"/>
      <c r="I141" s="22"/>
    </row>
    <row r="142" spans="1:9" ht="18">
      <c r="A142" s="28"/>
      <c r="B142" s="8" t="s">
        <v>5178</v>
      </c>
      <c r="C142" s="8" t="s">
        <v>5053</v>
      </c>
      <c r="D142" s="8" t="s">
        <v>288</v>
      </c>
      <c r="E142" s="8" t="s">
        <v>5020</v>
      </c>
      <c r="F142" s="17"/>
      <c r="G142" s="3"/>
      <c r="H142" s="3"/>
      <c r="I142" s="22"/>
    </row>
    <row r="143" spans="1:9" ht="18">
      <c r="A143" s="28"/>
      <c r="B143" s="8" t="s">
        <v>4575</v>
      </c>
      <c r="C143" s="8" t="s">
        <v>133</v>
      </c>
      <c r="D143" s="8" t="s">
        <v>3390</v>
      </c>
      <c r="E143" s="8" t="s">
        <v>5021</v>
      </c>
      <c r="F143" s="17"/>
      <c r="G143" s="3"/>
      <c r="H143" s="3"/>
      <c r="I143" s="22"/>
    </row>
    <row r="144" spans="1:9" ht="18">
      <c r="A144" s="28"/>
      <c r="B144" s="8"/>
      <c r="C144" s="8" t="s">
        <v>5141</v>
      </c>
      <c r="D144" s="8" t="s">
        <v>5042</v>
      </c>
      <c r="E144" s="8"/>
      <c r="F144" s="17"/>
      <c r="G144" s="3"/>
      <c r="H144" s="3"/>
      <c r="I144" s="22"/>
    </row>
    <row r="145" spans="1:9" ht="18">
      <c r="A145" s="28"/>
      <c r="B145" s="8" t="s">
        <v>113</v>
      </c>
      <c r="C145" s="8" t="s">
        <v>5142</v>
      </c>
      <c r="D145" s="8" t="s">
        <v>5043</v>
      </c>
      <c r="E145" s="152" t="s">
        <v>5022</v>
      </c>
      <c r="F145" s="17"/>
      <c r="G145" s="3"/>
      <c r="H145" s="3"/>
      <c r="I145" s="22"/>
    </row>
    <row r="146" spans="1:9" ht="18">
      <c r="A146" s="28"/>
      <c r="B146" s="8" t="s">
        <v>5000</v>
      </c>
      <c r="C146" s="8" t="s">
        <v>5050</v>
      </c>
      <c r="D146" s="8" t="s">
        <v>5044</v>
      </c>
      <c r="E146" s="8" t="s">
        <v>4867</v>
      </c>
      <c r="F146" s="17"/>
      <c r="G146" s="3"/>
      <c r="H146" s="3"/>
      <c r="I146" s="22"/>
    </row>
    <row r="147" spans="1:9" ht="18">
      <c r="A147" s="28"/>
      <c r="B147" s="8" t="s">
        <v>5177</v>
      </c>
      <c r="C147" s="8" t="s">
        <v>5051</v>
      </c>
      <c r="D147" s="8" t="s">
        <v>235</v>
      </c>
      <c r="E147" s="8" t="s">
        <v>5023</v>
      </c>
      <c r="F147" s="17"/>
      <c r="G147" s="3"/>
      <c r="H147" s="3"/>
      <c r="I147" s="22"/>
    </row>
    <row r="148" spans="1:9" ht="18">
      <c r="A148" s="28"/>
      <c r="B148" s="8"/>
      <c r="C148" s="8" t="s">
        <v>5052</v>
      </c>
      <c r="D148" s="8" t="s">
        <v>5045</v>
      </c>
      <c r="E148" s="8" t="s">
        <v>3753</v>
      </c>
      <c r="F148" s="17"/>
      <c r="G148" s="3"/>
      <c r="H148" s="3"/>
      <c r="I148" s="22"/>
    </row>
    <row r="149" spans="1:9" ht="18">
      <c r="A149" s="28"/>
      <c r="B149" s="152" t="s">
        <v>1699</v>
      </c>
      <c r="C149" s="8"/>
      <c r="D149" s="8" t="s">
        <v>5046</v>
      </c>
      <c r="E149" s="8"/>
      <c r="F149" s="17"/>
      <c r="G149" s="3"/>
      <c r="H149" s="3"/>
      <c r="I149" s="22"/>
    </row>
    <row r="150" spans="1:9" ht="18">
      <c r="A150" s="28"/>
      <c r="B150" s="8" t="s">
        <v>5029</v>
      </c>
      <c r="C150" s="8" t="s">
        <v>2876</v>
      </c>
      <c r="D150" s="8" t="s">
        <v>5047</v>
      </c>
      <c r="E150" s="152" t="s">
        <v>5024</v>
      </c>
      <c r="F150" s="17"/>
      <c r="G150" s="3"/>
      <c r="H150" s="3"/>
      <c r="I150" s="22"/>
    </row>
    <row r="151" spans="1:9" ht="18">
      <c r="A151" s="28"/>
      <c r="B151" s="8" t="s">
        <v>5030</v>
      </c>
      <c r="C151" s="8" t="s">
        <v>4599</v>
      </c>
      <c r="D151" s="8" t="s">
        <v>5048</v>
      </c>
      <c r="E151" s="8" t="s">
        <v>5025</v>
      </c>
      <c r="F151" s="17"/>
      <c r="G151" s="3"/>
      <c r="H151" s="3"/>
      <c r="I151" s="22"/>
    </row>
    <row r="152" spans="1:9" ht="18">
      <c r="A152" s="28"/>
      <c r="B152" s="8"/>
      <c r="C152" s="8" t="s">
        <v>5054</v>
      </c>
      <c r="D152" s="8" t="s">
        <v>4613</v>
      </c>
      <c r="E152" s="8"/>
      <c r="F152" s="17"/>
      <c r="G152" s="3"/>
      <c r="H152" s="3"/>
      <c r="I152" s="22"/>
    </row>
    <row r="153" spans="1:9" ht="18">
      <c r="A153" s="28"/>
      <c r="B153" s="152" t="s">
        <v>1665</v>
      </c>
      <c r="C153" s="8" t="s">
        <v>5055</v>
      </c>
      <c r="D153" s="8"/>
      <c r="E153" s="152" t="s">
        <v>5026</v>
      </c>
      <c r="F153" s="17"/>
      <c r="G153" s="3"/>
      <c r="H153" s="3"/>
      <c r="I153" s="22"/>
    </row>
    <row r="154" spans="1:9" ht="18">
      <c r="A154" s="28"/>
      <c r="B154" s="8" t="s">
        <v>5001</v>
      </c>
      <c r="C154" s="8" t="s">
        <v>4650</v>
      </c>
      <c r="D154" s="152" t="s">
        <v>5139</v>
      </c>
      <c r="E154" s="8" t="s">
        <v>5834</v>
      </c>
      <c r="F154" s="17"/>
      <c r="G154" s="3"/>
      <c r="H154" s="3"/>
      <c r="I154" s="22"/>
    </row>
    <row r="155" spans="1:9" ht="18">
      <c r="A155" s="28"/>
      <c r="B155" s="8" t="s">
        <v>5179</v>
      </c>
      <c r="C155" s="8" t="s">
        <v>1673</v>
      </c>
      <c r="D155" s="8" t="s">
        <v>740</v>
      </c>
      <c r="E155" s="8"/>
      <c r="F155" s="17"/>
      <c r="G155" s="3"/>
      <c r="H155" s="3"/>
      <c r="I155" s="22"/>
    </row>
    <row r="156" spans="1:9" ht="18">
      <c r="A156" s="28"/>
      <c r="B156" s="8"/>
      <c r="C156" s="8" t="s">
        <v>5056</v>
      </c>
      <c r="D156" s="8" t="s">
        <v>3607</v>
      </c>
      <c r="E156" s="152" t="s">
        <v>4866</v>
      </c>
      <c r="F156" s="17"/>
      <c r="G156" s="3"/>
      <c r="H156" s="3"/>
      <c r="I156" s="22"/>
    </row>
    <row r="157" spans="1:9" ht="18">
      <c r="A157" s="28"/>
      <c r="B157" s="152" t="s">
        <v>1293</v>
      </c>
      <c r="C157" s="8" t="s">
        <v>5057</v>
      </c>
      <c r="D157" s="8"/>
      <c r="E157" s="8" t="s">
        <v>5027</v>
      </c>
      <c r="F157" s="17"/>
      <c r="G157" s="3"/>
      <c r="H157" s="3"/>
      <c r="I157" s="22"/>
    </row>
    <row r="158" spans="1:9" ht="18">
      <c r="A158" s="28"/>
      <c r="B158" s="8" t="s">
        <v>4074</v>
      </c>
      <c r="C158" s="8" t="s">
        <v>5058</v>
      </c>
      <c r="D158" s="8"/>
      <c r="E158" s="8"/>
      <c r="F158" s="17"/>
      <c r="G158" s="3"/>
      <c r="H158" s="3"/>
      <c r="I158" s="22"/>
    </row>
    <row r="159" spans="1:9" ht="18">
      <c r="A159" s="28"/>
      <c r="B159" s="8"/>
      <c r="C159" s="8" t="s">
        <v>4604</v>
      </c>
      <c r="D159" s="152" t="s">
        <v>4604</v>
      </c>
      <c r="E159" s="152" t="s">
        <v>2709</v>
      </c>
      <c r="F159" s="17"/>
      <c r="G159" s="3"/>
      <c r="H159" s="3"/>
      <c r="I159" s="22"/>
    </row>
    <row r="160" spans="1:9" ht="18">
      <c r="A160" s="28"/>
      <c r="B160" s="8"/>
      <c r="C160" s="8"/>
      <c r="D160" s="8" t="s">
        <v>5016</v>
      </c>
      <c r="E160" s="8" t="s">
        <v>5028</v>
      </c>
      <c r="F160" s="17"/>
      <c r="G160" s="3"/>
      <c r="H160" s="3"/>
      <c r="I160" s="22"/>
    </row>
    <row r="161" spans="1:9" ht="18">
      <c r="A161" s="28"/>
      <c r="B161" s="8"/>
      <c r="C161" s="152" t="s">
        <v>5002</v>
      </c>
      <c r="D161" s="8" t="s">
        <v>5017</v>
      </c>
      <c r="E161" s="8"/>
      <c r="F161" s="17"/>
      <c r="G161" s="3"/>
      <c r="H161" s="3"/>
      <c r="I161" s="22"/>
    </row>
    <row r="162" spans="1:9" ht="18">
      <c r="A162" s="28"/>
      <c r="B162" s="8"/>
      <c r="C162" s="8" t="s">
        <v>4983</v>
      </c>
      <c r="D162" s="8"/>
      <c r="E162" s="152" t="s">
        <v>227</v>
      </c>
      <c r="F162" s="17"/>
      <c r="G162" s="3"/>
      <c r="H162" s="3"/>
      <c r="I162" s="22"/>
    </row>
    <row r="163" spans="1:9" ht="18">
      <c r="A163" s="28"/>
      <c r="B163" s="8"/>
      <c r="C163" s="8" t="s">
        <v>5003</v>
      </c>
      <c r="D163" s="8"/>
      <c r="E163" s="8"/>
      <c r="F163" s="17"/>
      <c r="G163" s="3"/>
      <c r="H163" s="3"/>
      <c r="I163" s="22"/>
    </row>
    <row r="164" spans="1:9" ht="18">
      <c r="A164" s="28"/>
      <c r="B164" s="8"/>
      <c r="C164" s="8"/>
      <c r="D164" s="8"/>
      <c r="E164" s="8"/>
      <c r="F164" s="17"/>
      <c r="G164" s="3"/>
      <c r="H164" s="3"/>
      <c r="I164" s="22"/>
    </row>
    <row r="165" spans="1:9" ht="18">
      <c r="A165" s="28"/>
      <c r="B165" s="8"/>
      <c r="C165" s="8" t="s">
        <v>5004</v>
      </c>
      <c r="D165" s="8"/>
      <c r="E165" s="152" t="s">
        <v>4868</v>
      </c>
      <c r="F165" s="17"/>
      <c r="G165" s="3"/>
      <c r="H165" s="3"/>
      <c r="I165" s="22"/>
    </row>
    <row r="166" spans="1:9" ht="18">
      <c r="A166" s="28"/>
      <c r="B166" s="8"/>
      <c r="C166" s="8" t="s">
        <v>5005</v>
      </c>
      <c r="D166" s="8"/>
      <c r="E166" s="8" t="s">
        <v>4869</v>
      </c>
      <c r="F166" s="17"/>
      <c r="G166" s="3"/>
      <c r="H166" s="3"/>
      <c r="I166" s="22"/>
    </row>
    <row r="167" spans="1:9" ht="18">
      <c r="A167" s="28"/>
      <c r="B167" s="8"/>
      <c r="C167" s="8" t="s">
        <v>5006</v>
      </c>
      <c r="D167" s="8"/>
      <c r="E167" s="8"/>
      <c r="F167" s="17"/>
      <c r="G167" s="3"/>
      <c r="H167" s="3"/>
      <c r="I167" s="22"/>
    </row>
    <row r="168" spans="1:9" ht="18">
      <c r="A168" s="28"/>
      <c r="B168" s="8"/>
      <c r="C168" s="8"/>
      <c r="D168" s="8"/>
      <c r="E168" s="8"/>
      <c r="F168" s="17"/>
      <c r="G168" s="3"/>
      <c r="H168" s="3"/>
      <c r="I168" s="22"/>
    </row>
    <row r="169" spans="1:9" ht="18">
      <c r="A169" s="28"/>
      <c r="B169" s="8"/>
      <c r="C169" s="8" t="s">
        <v>5007</v>
      </c>
      <c r="D169" s="8"/>
      <c r="E169" s="8"/>
      <c r="F169" s="17"/>
      <c r="G169" s="3"/>
      <c r="H169" s="3"/>
      <c r="I169" s="22"/>
    </row>
    <row r="170" spans="1:9" ht="18">
      <c r="A170" s="28"/>
      <c r="B170" s="8"/>
      <c r="C170" s="8" t="s">
        <v>5008</v>
      </c>
      <c r="D170" s="8"/>
      <c r="E170" s="8"/>
      <c r="F170" s="17"/>
      <c r="G170" s="3"/>
      <c r="H170" s="3"/>
      <c r="I170" s="22"/>
    </row>
    <row r="171" spans="1:9" ht="18">
      <c r="A171" s="28"/>
      <c r="B171" s="8"/>
      <c r="C171" s="8" t="s">
        <v>5009</v>
      </c>
      <c r="D171" s="8"/>
      <c r="E171" s="8"/>
      <c r="F171" s="17"/>
      <c r="G171" s="3"/>
      <c r="H171" s="3"/>
      <c r="I171" s="22"/>
    </row>
    <row r="172" spans="1:9" ht="18">
      <c r="A172" s="28"/>
      <c r="B172" s="8"/>
      <c r="C172" s="8"/>
      <c r="D172" s="8"/>
      <c r="E172" s="8"/>
      <c r="F172" s="17"/>
      <c r="G172" s="3"/>
      <c r="H172" s="3"/>
      <c r="I172" s="22"/>
    </row>
    <row r="173" spans="1:9" ht="18">
      <c r="A173" s="28"/>
      <c r="B173" s="8"/>
      <c r="C173" s="8" t="s">
        <v>4982</v>
      </c>
      <c r="D173" s="8"/>
      <c r="E173" s="8"/>
      <c r="F173" s="17"/>
      <c r="G173" s="3"/>
      <c r="H173" s="3"/>
      <c r="I173" s="22"/>
    </row>
    <row r="174" spans="1:9" ht="18">
      <c r="A174" s="28"/>
      <c r="B174" s="8"/>
      <c r="C174" s="8" t="s">
        <v>5010</v>
      </c>
      <c r="D174" s="8"/>
      <c r="E174" s="8"/>
      <c r="F174" s="17"/>
      <c r="G174" s="3"/>
      <c r="H174" s="3"/>
      <c r="I174" s="22"/>
    </row>
    <row r="175" spans="1:9" ht="18">
      <c r="A175" s="28"/>
      <c r="B175" s="8"/>
      <c r="C175" s="8" t="s">
        <v>5011</v>
      </c>
      <c r="D175" s="8"/>
      <c r="E175" s="8"/>
      <c r="F175" s="17"/>
      <c r="G175" s="3"/>
      <c r="H175" s="3"/>
      <c r="I175" s="22"/>
    </row>
    <row r="176" spans="1:9" ht="18">
      <c r="A176" s="28"/>
      <c r="B176" s="8"/>
      <c r="C176" s="8" t="s">
        <v>5012</v>
      </c>
      <c r="D176" s="8"/>
      <c r="E176" s="8"/>
      <c r="F176" s="17"/>
      <c r="G176" s="3"/>
      <c r="H176" s="3"/>
      <c r="I176" s="22"/>
    </row>
    <row r="177" spans="1:9" ht="18">
      <c r="A177" s="28"/>
      <c r="B177" s="8"/>
      <c r="C177" s="8" t="s">
        <v>5013</v>
      </c>
      <c r="D177" s="8"/>
      <c r="E177" s="8"/>
      <c r="F177" s="17"/>
      <c r="G177" s="3"/>
      <c r="H177" s="3"/>
      <c r="I177" s="22"/>
    </row>
    <row r="178" spans="1:9" ht="18">
      <c r="A178" s="28"/>
      <c r="B178" s="8"/>
      <c r="C178" s="8"/>
      <c r="D178" s="8"/>
      <c r="E178" s="8"/>
      <c r="F178" s="17"/>
      <c r="G178" s="3"/>
      <c r="H178" s="3"/>
      <c r="I178" s="22"/>
    </row>
    <row r="179" spans="1:9" ht="18">
      <c r="A179" s="28"/>
      <c r="B179" s="8"/>
      <c r="C179" s="8" t="s">
        <v>5144</v>
      </c>
      <c r="D179" s="8"/>
      <c r="E179" s="8"/>
      <c r="F179" s="17"/>
      <c r="G179" s="3"/>
      <c r="H179" s="3"/>
      <c r="I179" s="22"/>
    </row>
    <row r="180" spans="1:9" ht="18">
      <c r="A180" s="28"/>
      <c r="B180" s="8"/>
      <c r="C180" s="8" t="s">
        <v>5014</v>
      </c>
      <c r="D180" s="8"/>
      <c r="E180" s="8"/>
      <c r="F180" s="17"/>
      <c r="G180" s="3"/>
      <c r="H180" s="3"/>
      <c r="I180" s="22"/>
    </row>
    <row r="181" spans="1:9" ht="18">
      <c r="A181" s="28"/>
      <c r="B181" s="8"/>
      <c r="C181" s="8"/>
      <c r="D181" s="8"/>
      <c r="E181" s="8"/>
      <c r="F181" s="17"/>
      <c r="G181" s="3"/>
      <c r="H181" s="3"/>
      <c r="I181" s="22"/>
    </row>
    <row r="182" spans="1:9" ht="18">
      <c r="A182" s="28"/>
      <c r="B182" s="8"/>
      <c r="C182" s="8" t="s">
        <v>5015</v>
      </c>
      <c r="D182" s="8"/>
      <c r="E182" s="8"/>
      <c r="F182" s="17"/>
      <c r="G182" s="3"/>
      <c r="H182" s="3"/>
      <c r="I182" s="22"/>
    </row>
    <row r="183" spans="1:9" ht="18">
      <c r="A183" s="28"/>
      <c r="B183" s="8"/>
      <c r="C183" s="8"/>
      <c r="D183" s="8"/>
      <c r="E183" s="8"/>
      <c r="F183" s="17"/>
      <c r="G183" s="3"/>
      <c r="H183" s="3"/>
      <c r="I183" s="22"/>
    </row>
    <row r="184" spans="1:9" ht="18">
      <c r="A184" s="28"/>
      <c r="B184" s="8"/>
      <c r="C184" s="8" t="s">
        <v>4605</v>
      </c>
      <c r="D184" s="8"/>
      <c r="E184" s="8"/>
      <c r="F184" s="17"/>
      <c r="G184" s="3"/>
      <c r="H184" s="3"/>
      <c r="I184" s="22"/>
    </row>
    <row r="185" spans="1:9" ht="18">
      <c r="A185" s="28"/>
      <c r="B185" s="28"/>
      <c r="C185" s="27"/>
      <c r="D185" s="27"/>
      <c r="E185" s="27"/>
      <c r="F185" s="17"/>
      <c r="G185" s="3"/>
      <c r="H185" s="3"/>
      <c r="I185" s="22"/>
    </row>
    <row r="186" spans="1:9" ht="18">
      <c r="A186" s="28"/>
      <c r="B186" s="28"/>
      <c r="C186" s="27"/>
      <c r="D186" s="27"/>
      <c r="E186" s="27"/>
      <c r="F186" s="17"/>
      <c r="G186" s="3"/>
      <c r="H186" s="3"/>
      <c r="I186" s="22"/>
    </row>
    <row r="187" spans="1:9" ht="18">
      <c r="A187" s="28"/>
      <c r="B187" s="28"/>
      <c r="C187" s="27"/>
      <c r="D187" s="27"/>
      <c r="E187" s="27"/>
      <c r="F187" s="17"/>
      <c r="G187" s="3"/>
      <c r="H187" s="3"/>
      <c r="I187" s="22"/>
    </row>
    <row r="188" spans="1:9" ht="69">
      <c r="A188" s="135"/>
      <c r="B188" s="489" t="s">
        <v>1095</v>
      </c>
      <c r="C188" s="137"/>
      <c r="D188" s="138"/>
      <c r="E188" s="138"/>
      <c r="F188" s="17"/>
      <c r="G188" s="3"/>
      <c r="H188" s="3"/>
      <c r="I188" s="22"/>
    </row>
    <row r="189" spans="1:9" ht="18">
      <c r="A189" s="30"/>
      <c r="B189" s="31"/>
      <c r="C189" s="30"/>
      <c r="D189" s="30"/>
      <c r="E189" s="30"/>
      <c r="F189" s="17"/>
      <c r="G189" s="3"/>
      <c r="H189" s="3"/>
      <c r="I189" s="22"/>
    </row>
    <row r="190" spans="1:9" ht="18">
      <c r="A190" s="30"/>
      <c r="B190" s="31" t="s">
        <v>1619</v>
      </c>
      <c r="C190" s="30"/>
      <c r="D190" s="30"/>
      <c r="E190" s="30"/>
      <c r="F190" s="17"/>
      <c r="G190" s="3"/>
      <c r="H190" s="3"/>
      <c r="I190" s="22"/>
    </row>
    <row r="191" spans="1:9" ht="18">
      <c r="A191" s="30"/>
      <c r="B191" s="31" t="s">
        <v>1558</v>
      </c>
      <c r="C191" s="30"/>
      <c r="D191" s="30"/>
      <c r="E191" s="30"/>
      <c r="F191" s="17"/>
      <c r="G191" s="3"/>
      <c r="H191" s="3"/>
      <c r="I191" s="22"/>
    </row>
    <row r="192" spans="1:9" ht="18">
      <c r="A192" s="30"/>
      <c r="B192" s="31" t="s">
        <v>1324</v>
      </c>
      <c r="C192" s="30"/>
      <c r="D192" s="30"/>
      <c r="E192" s="30"/>
      <c r="F192" s="17"/>
      <c r="G192" s="3"/>
      <c r="H192" s="3"/>
      <c r="I192" s="22"/>
    </row>
    <row r="193" spans="1:9" ht="18">
      <c r="A193" s="30"/>
      <c r="B193" s="31" t="s">
        <v>157</v>
      </c>
      <c r="C193" s="30"/>
      <c r="D193" s="30"/>
      <c r="E193" s="30"/>
      <c r="F193" s="17"/>
      <c r="G193" s="3"/>
      <c r="H193" s="3"/>
      <c r="I193" s="22"/>
    </row>
    <row r="194" spans="1:9" ht="18">
      <c r="A194" s="30"/>
      <c r="B194" s="31" t="s">
        <v>1557</v>
      </c>
      <c r="C194" s="30"/>
      <c r="D194" s="30"/>
      <c r="E194" s="30"/>
      <c r="F194" s="17"/>
      <c r="G194" s="3"/>
      <c r="H194" s="3"/>
      <c r="I194" s="22"/>
    </row>
    <row r="195" spans="1:9" ht="18">
      <c r="A195" s="30"/>
      <c r="B195" s="31" t="s">
        <v>1096</v>
      </c>
      <c r="C195" s="30" t="s">
        <v>1559</v>
      </c>
      <c r="D195" s="30"/>
      <c r="E195" s="30"/>
      <c r="F195" s="17"/>
      <c r="G195" s="3"/>
      <c r="H195" s="3"/>
      <c r="I195" s="22"/>
    </row>
    <row r="196" spans="1:9" ht="18">
      <c r="A196" s="30"/>
      <c r="B196" s="225" t="s">
        <v>1562</v>
      </c>
      <c r="C196" s="30"/>
      <c r="D196" s="30"/>
      <c r="E196" s="30"/>
      <c r="F196" s="17"/>
      <c r="G196" s="3"/>
      <c r="H196" s="3"/>
      <c r="I196" s="22"/>
    </row>
    <row r="197" spans="1:9" ht="18">
      <c r="A197" s="30"/>
      <c r="B197" s="31" t="s">
        <v>1688</v>
      </c>
      <c r="C197" s="30" t="s">
        <v>1512</v>
      </c>
      <c r="D197" s="30"/>
      <c r="E197" s="30"/>
      <c r="F197" s="17"/>
      <c r="G197" s="3"/>
      <c r="H197" s="3"/>
      <c r="I197" s="22"/>
    </row>
    <row r="198" spans="1:9" ht="18">
      <c r="A198" s="30"/>
      <c r="B198" s="31" t="s">
        <v>1689</v>
      </c>
      <c r="C198" s="30" t="s">
        <v>1511</v>
      </c>
      <c r="D198" s="30"/>
      <c r="E198" s="30"/>
      <c r="F198" s="17"/>
      <c r="G198" s="3"/>
      <c r="H198" s="3"/>
      <c r="I198" s="22"/>
    </row>
    <row r="199" spans="1:9" ht="18">
      <c r="A199" s="30"/>
      <c r="B199" s="225" t="s">
        <v>1513</v>
      </c>
      <c r="C199" s="30"/>
      <c r="D199" s="30"/>
      <c r="E199" s="30"/>
      <c r="F199" s="17"/>
      <c r="G199" s="3"/>
      <c r="H199" s="3"/>
      <c r="I199" s="22"/>
    </row>
    <row r="200" spans="1:9" ht="18">
      <c r="A200" s="30"/>
      <c r="B200" s="31" t="s">
        <v>1690</v>
      </c>
      <c r="C200" s="30" t="s">
        <v>1691</v>
      </c>
      <c r="D200" s="30"/>
      <c r="E200" s="30"/>
      <c r="F200" s="17"/>
      <c r="G200" s="3"/>
      <c r="H200" s="3"/>
      <c r="I200" s="22"/>
    </row>
    <row r="201" spans="1:9" ht="18">
      <c r="A201" s="30"/>
      <c r="B201" s="31" t="s">
        <v>1561</v>
      </c>
      <c r="C201" s="30" t="s">
        <v>1560</v>
      </c>
      <c r="D201" s="30"/>
      <c r="E201" s="30"/>
      <c r="F201" s="17"/>
      <c r="G201" s="3"/>
      <c r="H201" s="3"/>
      <c r="I201" s="22"/>
    </row>
    <row r="202" spans="1:9" ht="18">
      <c r="A202" s="30"/>
      <c r="B202" s="31"/>
      <c r="C202" s="30"/>
      <c r="D202" s="30"/>
      <c r="E202" s="30"/>
      <c r="F202" s="17"/>
      <c r="G202" s="3"/>
      <c r="H202" s="3"/>
      <c r="I202" s="22"/>
    </row>
    <row r="203" spans="1:9" ht="18">
      <c r="A203" s="30"/>
      <c r="B203" s="31"/>
      <c r="C203" s="30"/>
      <c r="D203" s="30"/>
      <c r="E203" s="30"/>
      <c r="F203" s="17"/>
      <c r="G203" s="3"/>
      <c r="H203" s="3"/>
      <c r="I203" s="22"/>
    </row>
    <row r="204" spans="1:9" ht="18">
      <c r="A204" s="30"/>
      <c r="B204" s="12"/>
      <c r="C204" s="30"/>
      <c r="D204" s="30"/>
      <c r="E204" s="30"/>
      <c r="F204" s="17"/>
      <c r="G204" s="3"/>
      <c r="H204" s="3"/>
      <c r="I204" s="22"/>
    </row>
    <row r="205" spans="1:9" ht="18">
      <c r="A205" s="30"/>
      <c r="B205" s="31"/>
      <c r="C205" s="30"/>
      <c r="D205" s="30"/>
      <c r="E205" s="30"/>
      <c r="F205" s="17"/>
      <c r="G205" s="3"/>
      <c r="H205" s="3"/>
      <c r="I205" s="22"/>
    </row>
    <row r="206" spans="1:9" ht="51.75">
      <c r="A206" s="316"/>
      <c r="B206" s="319" t="s">
        <v>1619</v>
      </c>
      <c r="C206" s="317"/>
      <c r="D206" s="318"/>
      <c r="E206" s="318"/>
      <c r="F206" s="17"/>
      <c r="G206" s="3"/>
      <c r="H206" s="3"/>
      <c r="I206" s="22"/>
    </row>
    <row r="207" spans="1:9" ht="18">
      <c r="A207" s="30"/>
      <c r="B207" s="31"/>
      <c r="C207" s="30"/>
      <c r="D207" s="30"/>
      <c r="E207" s="30"/>
      <c r="F207" s="17"/>
      <c r="G207" s="3"/>
      <c r="H207" s="3"/>
      <c r="I207" s="22"/>
    </row>
    <row r="208" spans="1:9" ht="18">
      <c r="A208" s="30"/>
      <c r="B208" s="31" t="s">
        <v>1620</v>
      </c>
      <c r="C208" s="30"/>
      <c r="D208" s="30"/>
      <c r="E208" s="30"/>
      <c r="F208" s="17"/>
      <c r="G208" s="3"/>
      <c r="H208" s="3"/>
      <c r="I208" s="22"/>
    </row>
    <row r="209" spans="1:9" ht="18">
      <c r="A209" s="30"/>
      <c r="B209" s="31" t="s">
        <v>1622</v>
      </c>
      <c r="C209" s="30"/>
      <c r="D209" s="30"/>
      <c r="E209" s="30"/>
      <c r="F209" s="17"/>
      <c r="G209" s="3"/>
      <c r="H209" s="3"/>
      <c r="I209" s="22"/>
    </row>
    <row r="210" spans="1:9" ht="18">
      <c r="A210" s="30"/>
      <c r="B210" s="31" t="s">
        <v>1621</v>
      </c>
      <c r="C210" s="30"/>
      <c r="D210" s="30"/>
      <c r="E210" s="30"/>
      <c r="F210" s="17"/>
      <c r="G210" s="3"/>
      <c r="H210" s="3"/>
      <c r="I210" s="22"/>
    </row>
    <row r="211" spans="1:9" ht="18">
      <c r="A211" s="30"/>
      <c r="B211" s="31"/>
      <c r="C211" s="30"/>
      <c r="D211" s="30"/>
      <c r="E211" s="30"/>
      <c r="F211" s="17"/>
      <c r="G211" s="3"/>
      <c r="H211" s="3"/>
      <c r="I211" s="22"/>
    </row>
    <row r="212" spans="1:9" ht="18">
      <c r="A212" s="30"/>
      <c r="B212" s="31"/>
      <c r="C212" s="30"/>
      <c r="D212" s="30"/>
      <c r="E212" s="30"/>
      <c r="F212" s="17"/>
      <c r="G212" s="3"/>
      <c r="H212" s="3"/>
      <c r="I212" s="22"/>
    </row>
    <row r="213" spans="1:9" ht="18">
      <c r="A213" s="30"/>
      <c r="B213" s="31"/>
      <c r="C213" s="30"/>
      <c r="D213" s="30"/>
      <c r="E213" s="30"/>
      <c r="F213" s="17"/>
      <c r="G213" s="3"/>
      <c r="H213" s="3"/>
      <c r="I213" s="22"/>
    </row>
    <row r="214" spans="1:9" ht="18">
      <c r="A214" s="30"/>
      <c r="B214" s="31"/>
      <c r="C214" s="30"/>
      <c r="D214" s="30"/>
      <c r="E214" s="30"/>
      <c r="F214" s="17"/>
      <c r="G214" s="3"/>
      <c r="H214" s="3"/>
      <c r="I214" s="22"/>
    </row>
    <row r="215" spans="1:9" ht="18">
      <c r="A215" s="30"/>
      <c r="B215" s="31"/>
      <c r="C215" s="30"/>
      <c r="D215" s="30"/>
      <c r="E215" s="30"/>
      <c r="F215" s="17"/>
      <c r="G215" s="3"/>
      <c r="H215" s="3"/>
      <c r="I215" s="22"/>
    </row>
    <row r="216" spans="1:9" ht="51.75">
      <c r="A216" s="316"/>
      <c r="B216" s="319" t="s">
        <v>1324</v>
      </c>
      <c r="C216" s="317"/>
      <c r="D216" s="318"/>
      <c r="E216" s="318"/>
      <c r="F216" s="17"/>
      <c r="G216" s="3"/>
      <c r="H216" s="3"/>
      <c r="I216" s="22"/>
    </row>
    <row r="217" spans="1:9" ht="18">
      <c r="A217" s="30"/>
      <c r="B217" s="31"/>
      <c r="C217" s="30"/>
      <c r="D217" s="30"/>
      <c r="E217" s="30"/>
      <c r="F217" s="17"/>
      <c r="G217" s="3"/>
      <c r="H217" s="3"/>
      <c r="I217" s="22"/>
    </row>
    <row r="218" spans="1:9" ht="18">
      <c r="A218" s="30"/>
      <c r="B218" s="31" t="s">
        <v>1325</v>
      </c>
      <c r="C218" s="30"/>
      <c r="D218" s="30"/>
      <c r="E218" s="30"/>
      <c r="F218" s="17"/>
      <c r="G218" s="3"/>
      <c r="H218" s="3"/>
      <c r="I218" s="22"/>
    </row>
    <row r="219" spans="1:9" ht="18">
      <c r="A219" s="30"/>
      <c r="B219" s="31" t="s">
        <v>2439</v>
      </c>
      <c r="C219" s="30"/>
      <c r="D219" s="30"/>
      <c r="E219" s="30"/>
      <c r="F219" s="17"/>
      <c r="G219" s="3"/>
      <c r="H219" s="3"/>
      <c r="I219" s="22"/>
    </row>
    <row r="220" spans="1:9" ht="18">
      <c r="A220" s="30"/>
      <c r="B220" s="31" t="s">
        <v>1326</v>
      </c>
      <c r="C220" s="30"/>
      <c r="D220" s="30"/>
      <c r="E220" s="30"/>
      <c r="F220" s="17"/>
      <c r="G220" s="3"/>
      <c r="H220" s="3"/>
      <c r="I220" s="22"/>
    </row>
    <row r="221" spans="1:9" ht="18">
      <c r="A221" s="30"/>
      <c r="B221" s="31" t="s">
        <v>1327</v>
      </c>
      <c r="C221" s="30"/>
      <c r="D221" s="30"/>
      <c r="E221" s="30"/>
      <c r="F221" s="17"/>
      <c r="G221" s="3"/>
      <c r="H221" s="3"/>
      <c r="I221" s="22"/>
    </row>
    <row r="222" spans="1:9" ht="18">
      <c r="A222" s="30"/>
      <c r="B222" s="31"/>
      <c r="C222" s="30"/>
      <c r="D222" s="30"/>
      <c r="E222" s="30"/>
      <c r="F222" s="17"/>
      <c r="G222" s="3"/>
      <c r="H222" s="3"/>
      <c r="I222" s="22"/>
    </row>
    <row r="223" spans="1:9" ht="18">
      <c r="A223" s="28"/>
      <c r="B223" s="28"/>
      <c r="C223" s="27"/>
      <c r="D223" s="27"/>
      <c r="E223" s="27"/>
      <c r="F223" s="17"/>
      <c r="G223" s="3"/>
      <c r="H223" s="3"/>
      <c r="I223" s="22"/>
    </row>
    <row r="224" spans="1:9" ht="18">
      <c r="A224" s="28"/>
      <c r="B224" s="28"/>
      <c r="C224" s="27"/>
      <c r="D224" s="27"/>
      <c r="E224" s="27"/>
      <c r="F224" s="17"/>
      <c r="G224" s="3"/>
      <c r="H224" s="3"/>
      <c r="I224" s="22"/>
    </row>
    <row r="225" spans="1:9" ht="18">
      <c r="A225" s="28"/>
      <c r="B225" s="28"/>
      <c r="C225" s="27"/>
      <c r="D225" s="27"/>
      <c r="E225" s="27"/>
      <c r="F225" s="17"/>
      <c r="G225" s="3"/>
      <c r="H225" s="3"/>
      <c r="I225" s="22"/>
    </row>
    <row r="226" spans="1:9" ht="18">
      <c r="A226" s="28"/>
      <c r="B226" s="28"/>
      <c r="C226" s="27"/>
      <c r="D226" s="27"/>
      <c r="E226" s="27"/>
      <c r="F226" s="17"/>
      <c r="G226" s="3"/>
      <c r="H226" s="3"/>
      <c r="I226" s="22"/>
    </row>
    <row r="227" spans="1:9" ht="18">
      <c r="A227" s="28"/>
      <c r="B227" s="28"/>
      <c r="C227" s="27"/>
      <c r="D227" s="27"/>
      <c r="E227" s="27"/>
      <c r="F227" s="17"/>
      <c r="G227" s="3"/>
      <c r="H227" s="3"/>
      <c r="I227" s="22"/>
    </row>
    <row r="228" spans="1:9" ht="18">
      <c r="A228" s="28"/>
      <c r="B228" s="28"/>
      <c r="C228" s="27"/>
      <c r="D228" s="27"/>
      <c r="E228" s="27"/>
      <c r="F228" s="17"/>
      <c r="G228" s="3"/>
      <c r="H228" s="3"/>
      <c r="I228" s="22"/>
    </row>
    <row r="229" spans="1:9" ht="18">
      <c r="A229" s="28"/>
      <c r="B229" s="28"/>
      <c r="C229" s="27"/>
      <c r="D229" s="27"/>
      <c r="E229" s="27"/>
      <c r="F229" s="17"/>
      <c r="G229" s="3"/>
      <c r="H229" s="3"/>
      <c r="I229" s="22"/>
    </row>
    <row r="230" spans="1:9" ht="69">
      <c r="A230" s="135"/>
      <c r="B230" s="489" t="s">
        <v>403</v>
      </c>
      <c r="C230" s="137"/>
      <c r="D230" s="138"/>
      <c r="E230" s="138"/>
      <c r="F230" s="17"/>
      <c r="G230" s="3"/>
      <c r="H230" s="3"/>
      <c r="I230" s="22"/>
    </row>
    <row r="231" spans="1:9" ht="18">
      <c r="A231" s="8"/>
      <c r="B231" s="8"/>
      <c r="C231" s="27"/>
      <c r="D231" s="27"/>
      <c r="E231" s="27"/>
      <c r="F231" s="17"/>
      <c r="G231" s="3"/>
      <c r="H231" s="3"/>
      <c r="I231" s="22"/>
    </row>
    <row r="232" spans="1:9" ht="18">
      <c r="A232" s="8"/>
      <c r="B232" s="8" t="s">
        <v>509</v>
      </c>
      <c r="C232" s="27"/>
      <c r="D232" s="27"/>
      <c r="E232" s="27"/>
      <c r="F232" s="17"/>
      <c r="G232" s="3"/>
      <c r="H232" s="3"/>
      <c r="I232" s="22"/>
    </row>
    <row r="233" spans="1:9" ht="18">
      <c r="A233" s="8"/>
      <c r="B233" s="8" t="s">
        <v>99</v>
      </c>
      <c r="C233" s="27"/>
      <c r="D233" s="27"/>
      <c r="E233" s="27"/>
      <c r="F233" s="17"/>
      <c r="G233" s="3"/>
      <c r="H233" s="3"/>
      <c r="I233" s="22"/>
    </row>
    <row r="234" spans="1:9" ht="18">
      <c r="A234" s="8"/>
      <c r="B234" s="8"/>
      <c r="C234" s="27"/>
      <c r="D234" s="27"/>
      <c r="E234" s="27"/>
      <c r="F234" s="17"/>
      <c r="G234" s="3"/>
      <c r="H234" s="3"/>
      <c r="I234" s="22"/>
    </row>
    <row r="235" spans="1:9" ht="18">
      <c r="A235" s="8"/>
      <c r="B235" s="8"/>
      <c r="C235" s="27"/>
      <c r="D235" s="27"/>
      <c r="E235" s="27"/>
      <c r="F235" s="17"/>
      <c r="G235" s="3"/>
      <c r="H235" s="3"/>
      <c r="I235" s="22"/>
    </row>
    <row r="236" spans="1:9" ht="51.75">
      <c r="A236" s="316"/>
      <c r="B236" s="319" t="s">
        <v>509</v>
      </c>
      <c r="C236" s="317"/>
      <c r="D236" s="318"/>
      <c r="E236" s="318"/>
      <c r="F236" s="17"/>
      <c r="G236" s="3"/>
      <c r="H236" s="3"/>
      <c r="I236" s="22"/>
    </row>
    <row r="237" spans="1:9" ht="18">
      <c r="A237" s="8"/>
      <c r="B237" s="8"/>
      <c r="C237" s="27"/>
      <c r="D237" s="27"/>
      <c r="E237" s="27"/>
      <c r="F237" s="17"/>
      <c r="G237" s="3"/>
      <c r="H237" s="3"/>
      <c r="I237" s="22"/>
    </row>
    <row r="238" spans="1:9" ht="18">
      <c r="A238" s="8"/>
      <c r="B238" s="8" t="s">
        <v>5836</v>
      </c>
      <c r="C238" s="27"/>
      <c r="D238" s="27"/>
      <c r="E238" s="27"/>
      <c r="F238" s="17"/>
      <c r="G238" s="3"/>
      <c r="H238" s="3"/>
      <c r="I238" s="22"/>
    </row>
    <row r="239" spans="1:9" ht="18">
      <c r="A239" s="8"/>
      <c r="B239" s="8"/>
      <c r="C239" s="27"/>
      <c r="D239" s="27"/>
      <c r="E239" s="27"/>
      <c r="F239" s="17"/>
      <c r="G239" s="3"/>
      <c r="H239" s="3"/>
      <c r="I239" s="22"/>
    </row>
    <row r="240" spans="1:9" ht="18">
      <c r="A240" s="8"/>
      <c r="B240" s="8"/>
      <c r="C240" s="27"/>
      <c r="D240" s="27"/>
      <c r="E240" s="27"/>
      <c r="F240" s="17"/>
      <c r="G240" s="3"/>
      <c r="H240" s="3"/>
      <c r="I240" s="22"/>
    </row>
    <row r="241" spans="1:9" ht="18">
      <c r="A241" s="8"/>
      <c r="B241" s="8"/>
      <c r="C241" s="27"/>
      <c r="D241" s="27"/>
      <c r="E241" s="27"/>
      <c r="F241" s="17"/>
      <c r="G241" s="3"/>
      <c r="H241" s="3"/>
      <c r="I241" s="22"/>
    </row>
    <row r="242" spans="1:9" ht="18">
      <c r="A242" s="8"/>
      <c r="B242" s="8"/>
      <c r="C242" s="27"/>
      <c r="D242" s="27"/>
      <c r="E242" s="27"/>
      <c r="F242" s="17"/>
      <c r="G242" s="3"/>
      <c r="H242" s="3"/>
      <c r="I242" s="22"/>
    </row>
    <row r="243" spans="1:9" ht="18">
      <c r="A243" s="8"/>
      <c r="B243" s="8"/>
      <c r="C243" s="27"/>
      <c r="D243" s="27"/>
      <c r="E243" s="27"/>
      <c r="F243" s="17"/>
      <c r="G243" s="3"/>
      <c r="H243" s="3"/>
      <c r="I243" s="22"/>
    </row>
    <row r="244" spans="1:9" ht="51.75">
      <c r="A244" s="316"/>
      <c r="B244" s="319" t="s">
        <v>99</v>
      </c>
      <c r="C244" s="317"/>
      <c r="D244" s="318"/>
      <c r="E244" s="318"/>
      <c r="F244" s="17"/>
      <c r="G244" s="3"/>
      <c r="H244" s="3"/>
      <c r="I244" s="22"/>
    </row>
    <row r="245" spans="1:9" ht="18">
      <c r="A245" s="8"/>
      <c r="B245" s="175" t="s">
        <v>919</v>
      </c>
      <c r="C245" s="17"/>
      <c r="D245" s="17"/>
      <c r="E245" s="17"/>
      <c r="F245" s="17"/>
      <c r="G245" s="3"/>
      <c r="H245" s="3"/>
      <c r="I245" s="22"/>
    </row>
    <row r="246" spans="1:9" ht="18">
      <c r="A246" s="8"/>
      <c r="B246" s="8"/>
      <c r="C246" s="17"/>
      <c r="D246" s="17"/>
      <c r="E246" s="17"/>
      <c r="F246" s="17"/>
      <c r="G246" s="3"/>
      <c r="H246" s="3"/>
      <c r="I246" s="22"/>
    </row>
    <row r="247" spans="1:9" ht="18">
      <c r="A247" s="8"/>
      <c r="B247" s="152" t="s">
        <v>106</v>
      </c>
      <c r="C247" s="152" t="s">
        <v>100</v>
      </c>
      <c r="D247" s="152" t="s">
        <v>108</v>
      </c>
      <c r="E247" s="152" t="s">
        <v>405</v>
      </c>
      <c r="F247" s="17"/>
      <c r="G247" s="3"/>
      <c r="H247" s="3"/>
      <c r="I247" s="22"/>
    </row>
    <row r="248" spans="1:9" ht="18">
      <c r="A248" s="8"/>
      <c r="B248" s="8" t="s">
        <v>90</v>
      </c>
      <c r="C248" s="8" t="s">
        <v>101</v>
      </c>
      <c r="D248" s="8" t="s">
        <v>109</v>
      </c>
      <c r="E248" s="8"/>
      <c r="F248" s="17"/>
      <c r="G248" s="3"/>
      <c r="H248" s="3"/>
      <c r="I248" s="22"/>
    </row>
    <row r="249" spans="1:9" ht="18">
      <c r="A249" s="8"/>
      <c r="B249" s="8" t="s">
        <v>91</v>
      </c>
      <c r="C249" s="8" t="s">
        <v>102</v>
      </c>
      <c r="D249" s="8" t="s">
        <v>110</v>
      </c>
      <c r="E249" s="8"/>
      <c r="F249" s="17"/>
      <c r="G249" s="3"/>
      <c r="H249" s="3"/>
      <c r="I249" s="22"/>
    </row>
    <row r="250" spans="1:9" ht="18">
      <c r="A250" s="8"/>
      <c r="B250" s="8" t="s">
        <v>92</v>
      </c>
      <c r="C250" s="8" t="s">
        <v>103</v>
      </c>
      <c r="D250" s="8" t="s">
        <v>111</v>
      </c>
      <c r="E250" s="8"/>
      <c r="F250" s="17"/>
      <c r="G250" s="3"/>
      <c r="H250" s="3"/>
      <c r="I250" s="22"/>
    </row>
    <row r="251" spans="1:9" ht="18">
      <c r="A251" s="8"/>
      <c r="B251" s="175" t="s">
        <v>89</v>
      </c>
      <c r="C251" s="8" t="s">
        <v>104</v>
      </c>
      <c r="D251" s="8" t="s">
        <v>112</v>
      </c>
      <c r="E251" s="8"/>
      <c r="F251" s="17"/>
      <c r="G251" s="3"/>
      <c r="H251" s="3"/>
      <c r="I251" s="22"/>
    </row>
    <row r="252" spans="1:9" ht="18">
      <c r="A252" s="8"/>
      <c r="B252" s="8" t="s">
        <v>107</v>
      </c>
      <c r="C252" s="8" t="s">
        <v>105</v>
      </c>
      <c r="D252" s="8"/>
      <c r="E252" s="8"/>
      <c r="F252" s="17"/>
      <c r="G252" s="3"/>
      <c r="H252" s="3"/>
      <c r="I252" s="22"/>
    </row>
    <row r="253" spans="1:9" ht="18">
      <c r="A253" s="8"/>
      <c r="B253" s="8"/>
      <c r="C253" s="8"/>
      <c r="D253" s="8"/>
      <c r="E253" s="8"/>
      <c r="F253" s="17"/>
      <c r="G253" s="3"/>
      <c r="H253" s="3"/>
      <c r="I253" s="22"/>
    </row>
    <row r="254" spans="1:9" ht="18">
      <c r="A254" s="8"/>
      <c r="B254" s="8"/>
      <c r="C254" s="8" t="s">
        <v>4636</v>
      </c>
      <c r="D254" s="8"/>
      <c r="E254" s="8"/>
      <c r="F254" s="17"/>
      <c r="G254" s="3"/>
      <c r="H254" s="3"/>
      <c r="I254" s="22"/>
    </row>
    <row r="255" spans="1:9" ht="18">
      <c r="A255" s="8"/>
      <c r="B255" s="8"/>
      <c r="C255" s="8" t="s">
        <v>4637</v>
      </c>
      <c r="D255" s="8"/>
      <c r="E255" s="8"/>
      <c r="F255" s="17"/>
      <c r="G255" s="3"/>
      <c r="H255" s="3"/>
      <c r="I255" s="22"/>
    </row>
    <row r="256" spans="1:9" ht="18">
      <c r="A256" s="8"/>
      <c r="B256" s="8"/>
      <c r="C256" s="8" t="s">
        <v>4638</v>
      </c>
      <c r="D256" s="8"/>
      <c r="E256" s="8"/>
      <c r="F256" s="17"/>
      <c r="G256" s="3"/>
      <c r="H256" s="3"/>
      <c r="I256" s="22"/>
    </row>
    <row r="257" spans="1:9" ht="18">
      <c r="A257" s="8"/>
      <c r="B257" s="152"/>
      <c r="C257" s="8"/>
      <c r="D257" s="8"/>
      <c r="E257" s="8"/>
      <c r="F257" s="17"/>
      <c r="G257" s="3"/>
      <c r="H257" s="3"/>
      <c r="I257" s="22"/>
    </row>
    <row r="258" spans="1:9" ht="30">
      <c r="A258" s="8"/>
      <c r="B258" s="221" t="s">
        <v>510</v>
      </c>
      <c r="C258" s="210"/>
      <c r="D258" s="210"/>
      <c r="E258" s="210"/>
      <c r="F258" s="17"/>
      <c r="G258" s="3"/>
      <c r="H258" s="3"/>
      <c r="I258" s="22"/>
    </row>
    <row r="259" spans="1:9" ht="18">
      <c r="A259" s="8"/>
      <c r="B259" s="175" t="s">
        <v>3268</v>
      </c>
      <c r="C259" s="8"/>
      <c r="D259" s="8"/>
      <c r="E259" s="8"/>
      <c r="F259" s="17"/>
      <c r="G259" s="3"/>
      <c r="H259" s="3"/>
      <c r="I259" s="22"/>
    </row>
    <row r="260" spans="1:9" ht="18">
      <c r="A260" s="8"/>
      <c r="B260" s="8"/>
      <c r="C260" s="8"/>
      <c r="D260" s="8"/>
      <c r="E260" s="8"/>
      <c r="F260" s="17"/>
      <c r="G260" s="3"/>
      <c r="H260" s="3"/>
      <c r="I260" s="22"/>
    </row>
    <row r="261" spans="1:9" ht="18">
      <c r="A261" s="8"/>
      <c r="B261" s="8" t="s">
        <v>516</v>
      </c>
      <c r="C261" s="8" t="s">
        <v>920</v>
      </c>
      <c r="D261" s="8"/>
      <c r="E261" s="8"/>
      <c r="F261" s="17"/>
      <c r="G261" s="3"/>
      <c r="H261" s="3"/>
      <c r="I261" s="22"/>
    </row>
    <row r="262" spans="1:9" ht="18">
      <c r="A262" s="8"/>
      <c r="B262" s="8" t="s">
        <v>511</v>
      </c>
      <c r="C262" s="8" t="s">
        <v>512</v>
      </c>
      <c r="D262" s="8"/>
      <c r="E262" s="8"/>
      <c r="F262" s="17"/>
      <c r="G262" s="3"/>
      <c r="H262" s="3"/>
      <c r="I262" s="22"/>
    </row>
    <row r="263" spans="1:9" ht="18">
      <c r="A263" s="8"/>
      <c r="B263" s="8" t="s">
        <v>513</v>
      </c>
      <c r="C263" s="8" t="s">
        <v>514</v>
      </c>
      <c r="D263" s="8"/>
      <c r="E263" s="8"/>
      <c r="F263" s="17"/>
      <c r="G263" s="3"/>
      <c r="H263" s="3"/>
      <c r="I263" s="22"/>
    </row>
    <row r="264" spans="1:9" ht="18">
      <c r="A264" s="8"/>
      <c r="B264" s="8" t="s">
        <v>515</v>
      </c>
      <c r="C264" s="8"/>
      <c r="D264" s="8"/>
      <c r="E264" s="8"/>
      <c r="F264" s="17"/>
      <c r="G264" s="3"/>
      <c r="H264" s="3"/>
      <c r="I264" s="22"/>
    </row>
    <row r="265" spans="1:9" ht="18">
      <c r="A265" s="8"/>
      <c r="B265" s="8"/>
      <c r="C265" s="8"/>
      <c r="D265" s="8"/>
      <c r="E265" s="8"/>
      <c r="F265" s="17"/>
      <c r="G265" s="3"/>
      <c r="H265" s="3"/>
      <c r="I265" s="22"/>
    </row>
    <row r="266" spans="1:9" ht="18">
      <c r="A266" s="8"/>
      <c r="B266" s="8"/>
      <c r="C266" s="8"/>
      <c r="D266" s="8"/>
      <c r="E266" s="8"/>
      <c r="F266" s="17"/>
      <c r="G266" s="3"/>
      <c r="H266" s="3"/>
      <c r="I266" s="22"/>
    </row>
    <row r="267" spans="1:9" ht="18">
      <c r="A267" s="8"/>
      <c r="B267" s="8"/>
      <c r="C267" s="8"/>
      <c r="D267" s="8"/>
      <c r="E267" s="8"/>
      <c r="F267" s="17"/>
      <c r="G267" s="3"/>
      <c r="H267" s="3"/>
      <c r="I267" s="22"/>
    </row>
    <row r="268" spans="1:9" ht="18">
      <c r="A268" s="8"/>
      <c r="B268" s="8"/>
      <c r="C268" s="8"/>
      <c r="D268" s="8"/>
      <c r="E268" s="8"/>
      <c r="F268" s="17"/>
      <c r="G268" s="3"/>
      <c r="H268" s="3"/>
      <c r="I268" s="22"/>
    </row>
    <row r="269" spans="1:9" ht="18">
      <c r="A269" s="8"/>
      <c r="B269" s="8"/>
      <c r="C269" s="8"/>
      <c r="D269" s="8"/>
      <c r="E269" s="8"/>
      <c r="F269" s="17"/>
      <c r="G269" s="3"/>
      <c r="H269" s="3"/>
      <c r="I269" s="22"/>
    </row>
    <row r="270" spans="1:9" ht="18">
      <c r="A270" s="8"/>
      <c r="B270" s="8"/>
      <c r="C270" s="8"/>
      <c r="D270" s="8"/>
      <c r="E270" s="8"/>
      <c r="F270" s="17"/>
      <c r="G270" s="3"/>
      <c r="H270" s="3"/>
      <c r="I270" s="22"/>
    </row>
    <row r="271" spans="1:9" ht="69">
      <c r="A271" s="135"/>
      <c r="B271" s="489" t="s">
        <v>75</v>
      </c>
      <c r="C271" s="137"/>
      <c r="D271" s="138"/>
      <c r="E271" s="138"/>
      <c r="F271" s="29"/>
      <c r="G271" s="3"/>
      <c r="H271" s="3"/>
      <c r="I271" s="21"/>
    </row>
    <row r="272" spans="1:9" ht="18">
      <c r="A272" s="30"/>
      <c r="B272" s="225" t="s">
        <v>3261</v>
      </c>
      <c r="C272" s="30"/>
      <c r="D272" s="30"/>
      <c r="E272" s="30"/>
      <c r="F272" s="32"/>
      <c r="G272" s="3"/>
      <c r="H272" s="3"/>
      <c r="I272" s="33"/>
    </row>
    <row r="273" spans="1:9" ht="18">
      <c r="A273" s="30"/>
      <c r="B273" s="31"/>
      <c r="C273" s="30"/>
      <c r="D273" s="30"/>
      <c r="E273" s="30"/>
      <c r="F273" s="32"/>
      <c r="G273" s="3"/>
      <c r="H273" s="3"/>
      <c r="I273" s="33"/>
    </row>
    <row r="274" spans="1:9" ht="18">
      <c r="A274" s="30"/>
      <c r="B274" s="225" t="s">
        <v>2832</v>
      </c>
      <c r="C274" s="30"/>
      <c r="D274" s="30"/>
      <c r="E274" s="30"/>
      <c r="F274" s="32"/>
      <c r="G274" s="3"/>
      <c r="H274" s="3"/>
      <c r="I274" s="33"/>
    </row>
    <row r="275" spans="1:9" ht="18">
      <c r="A275" s="30"/>
      <c r="B275" s="31" t="s">
        <v>3275</v>
      </c>
      <c r="C275" s="30" t="s">
        <v>3280</v>
      </c>
      <c r="D275" s="30" t="s">
        <v>3274</v>
      </c>
      <c r="E275" s="30"/>
      <c r="F275" s="32"/>
      <c r="G275" s="3"/>
      <c r="H275" s="3"/>
      <c r="I275" s="33"/>
    </row>
    <row r="276" spans="1:9" ht="18">
      <c r="A276" s="30"/>
      <c r="B276" s="31" t="s">
        <v>3276</v>
      </c>
      <c r="C276" s="30" t="s">
        <v>2433</v>
      </c>
      <c r="D276" s="30" t="s">
        <v>3281</v>
      </c>
      <c r="E276" s="30"/>
      <c r="F276" s="32"/>
      <c r="G276" s="3"/>
      <c r="H276" s="3"/>
      <c r="I276" s="33"/>
    </row>
    <row r="277" spans="1:9" ht="18">
      <c r="A277" s="30"/>
      <c r="B277" s="31" t="s">
        <v>3277</v>
      </c>
      <c r="C277" s="30" t="s">
        <v>2432</v>
      </c>
      <c r="D277" s="30" t="s">
        <v>3281</v>
      </c>
      <c r="E277" s="30"/>
      <c r="F277" s="32"/>
      <c r="G277" s="3"/>
      <c r="H277" s="3"/>
      <c r="I277" s="33"/>
    </row>
    <row r="278" spans="1:9" ht="18">
      <c r="A278" s="30"/>
      <c r="B278" s="31" t="s">
        <v>3278</v>
      </c>
      <c r="C278" s="30" t="s">
        <v>1305</v>
      </c>
      <c r="D278" s="30"/>
      <c r="E278" s="30"/>
      <c r="F278" s="32"/>
      <c r="G278" s="3"/>
      <c r="H278" s="3"/>
      <c r="I278" s="33"/>
    </row>
    <row r="279" spans="1:9" ht="18">
      <c r="A279" s="30"/>
      <c r="B279" s="31" t="s">
        <v>3279</v>
      </c>
      <c r="C279" s="30" t="s">
        <v>2434</v>
      </c>
      <c r="D279" s="30"/>
      <c r="E279" s="30"/>
      <c r="F279" s="32"/>
      <c r="G279" s="3"/>
      <c r="H279" s="3"/>
      <c r="I279" s="33"/>
    </row>
    <row r="280" spans="1:9" ht="18">
      <c r="A280" s="30"/>
      <c r="B280" s="31" t="s">
        <v>3282</v>
      </c>
      <c r="C280" s="30" t="s">
        <v>2748</v>
      </c>
      <c r="D280" s="30"/>
      <c r="E280" s="30"/>
      <c r="F280" s="32"/>
      <c r="G280" s="3"/>
      <c r="H280" s="3"/>
      <c r="I280" s="33"/>
    </row>
    <row r="281" spans="1:9" ht="18">
      <c r="A281" s="30"/>
      <c r="B281" s="31"/>
      <c r="C281" s="30"/>
      <c r="D281" s="30"/>
      <c r="E281" s="30"/>
      <c r="F281" s="32"/>
      <c r="G281" s="3"/>
      <c r="H281" s="3"/>
      <c r="I281" s="33"/>
    </row>
    <row r="282" spans="1:9" ht="18">
      <c r="A282" s="30"/>
      <c r="B282" s="225" t="s">
        <v>3029</v>
      </c>
      <c r="C282" s="30"/>
      <c r="D282" s="30"/>
      <c r="E282" s="30"/>
      <c r="F282" s="32"/>
      <c r="G282" s="3"/>
      <c r="H282" s="3"/>
      <c r="I282" s="33"/>
    </row>
    <row r="283" spans="1:9" ht="18">
      <c r="A283" s="30"/>
      <c r="B283" s="31" t="s">
        <v>113</v>
      </c>
      <c r="C283" s="30" t="s">
        <v>2437</v>
      </c>
      <c r="D283" s="30"/>
      <c r="E283" s="30"/>
      <c r="F283" s="32"/>
      <c r="G283" s="3"/>
      <c r="H283" s="3"/>
      <c r="I283" s="33"/>
    </row>
    <row r="284" spans="1:9" ht="18">
      <c r="A284" s="30"/>
      <c r="B284" s="31" t="s">
        <v>4618</v>
      </c>
      <c r="C284" s="30"/>
      <c r="D284" s="30"/>
      <c r="E284" s="30"/>
      <c r="F284" s="32"/>
      <c r="G284" s="3"/>
      <c r="H284" s="3"/>
      <c r="I284" s="33"/>
    </row>
    <row r="285" spans="1:9" ht="18">
      <c r="A285" s="30"/>
      <c r="B285" s="31" t="s">
        <v>95</v>
      </c>
      <c r="C285" s="30" t="s">
        <v>924</v>
      </c>
      <c r="D285" s="30"/>
      <c r="E285" s="30"/>
      <c r="F285" s="32"/>
      <c r="G285" s="3"/>
      <c r="H285" s="3"/>
      <c r="I285" s="33"/>
    </row>
    <row r="286" spans="1:9" ht="18">
      <c r="A286" s="30"/>
      <c r="B286" s="31" t="s">
        <v>4615</v>
      </c>
      <c r="C286" s="30" t="s">
        <v>4616</v>
      </c>
      <c r="D286" s="30"/>
      <c r="E286" s="30"/>
      <c r="F286" s="32"/>
      <c r="G286" s="3"/>
      <c r="H286" s="3"/>
      <c r="I286" s="33"/>
    </row>
    <row r="287" spans="1:9" ht="18">
      <c r="A287" s="30"/>
      <c r="B287" s="31" t="s">
        <v>4617</v>
      </c>
      <c r="C287" s="30" t="s">
        <v>4616</v>
      </c>
      <c r="D287" s="30"/>
      <c r="E287" s="30"/>
      <c r="F287" s="32"/>
      <c r="G287" s="3"/>
      <c r="H287" s="3"/>
      <c r="I287" s="33"/>
    </row>
    <row r="288" spans="1:9" ht="18">
      <c r="A288" s="30"/>
      <c r="B288" s="31"/>
      <c r="C288" s="30"/>
      <c r="D288" s="30"/>
      <c r="E288" s="30"/>
      <c r="F288" s="32"/>
      <c r="G288" s="3"/>
      <c r="H288" s="3"/>
      <c r="I288" s="33"/>
    </row>
    <row r="289" spans="1:9" ht="18">
      <c r="A289" s="30"/>
      <c r="B289" s="31"/>
      <c r="C289" s="30"/>
      <c r="D289" s="30"/>
      <c r="E289" s="30"/>
      <c r="F289" s="32"/>
      <c r="G289" s="3"/>
      <c r="H289" s="3"/>
      <c r="I289" s="33"/>
    </row>
    <row r="290" spans="1:9" ht="18">
      <c r="A290" s="30"/>
      <c r="B290" s="225" t="s">
        <v>2913</v>
      </c>
      <c r="C290" s="30"/>
      <c r="D290" s="30"/>
      <c r="E290" s="30"/>
      <c r="F290" s="32"/>
      <c r="G290" s="3"/>
      <c r="H290" s="3"/>
      <c r="I290" s="33"/>
    </row>
    <row r="291" spans="1:9" ht="18">
      <c r="A291" s="30"/>
      <c r="B291" s="31" t="s">
        <v>4619</v>
      </c>
      <c r="C291" s="30" t="s">
        <v>86</v>
      </c>
      <c r="D291" s="12" t="s">
        <v>5821</v>
      </c>
      <c r="E291" s="30"/>
      <c r="F291" s="32"/>
      <c r="G291" s="3"/>
      <c r="H291" s="3"/>
      <c r="I291" s="22"/>
    </row>
    <row r="292" spans="1:9" ht="18">
      <c r="A292" s="30"/>
      <c r="B292" s="31" t="s">
        <v>4621</v>
      </c>
      <c r="C292" s="30" t="s">
        <v>86</v>
      </c>
      <c r="D292" s="8" t="s">
        <v>5822</v>
      </c>
      <c r="E292" s="30"/>
      <c r="F292" s="32"/>
      <c r="G292" s="3"/>
      <c r="H292" s="3"/>
      <c r="I292" s="22"/>
    </row>
    <row r="293" spans="1:9" ht="18">
      <c r="A293" s="30"/>
      <c r="B293" s="31" t="s">
        <v>4620</v>
      </c>
      <c r="C293" s="30" t="s">
        <v>598</v>
      </c>
      <c r="D293" s="8"/>
      <c r="E293" s="30"/>
      <c r="F293" s="32"/>
      <c r="G293" s="3"/>
      <c r="H293" s="3"/>
      <c r="I293" s="22"/>
    </row>
    <row r="294" spans="1:9" ht="18">
      <c r="A294" s="30"/>
      <c r="B294" s="31" t="s">
        <v>87</v>
      </c>
      <c r="C294" s="30" t="s">
        <v>86</v>
      </c>
      <c r="D294" s="8" t="s">
        <v>5820</v>
      </c>
      <c r="E294" s="30"/>
      <c r="F294" s="32"/>
      <c r="G294" s="3"/>
      <c r="H294" s="3"/>
      <c r="I294" s="22"/>
    </row>
    <row r="295" spans="1:9" ht="18">
      <c r="A295" s="30"/>
      <c r="B295" s="31" t="s">
        <v>4626</v>
      </c>
      <c r="C295" s="614"/>
      <c r="D295" s="8"/>
      <c r="E295" s="396"/>
      <c r="F295" s="32"/>
      <c r="G295" s="3"/>
      <c r="H295" s="3"/>
      <c r="I295" s="22"/>
    </row>
    <row r="296" spans="1:9" ht="18">
      <c r="A296" s="30"/>
      <c r="B296" s="31" t="s">
        <v>98</v>
      </c>
      <c r="C296" s="30" t="s">
        <v>225</v>
      </c>
      <c r="D296" s="12" t="s">
        <v>5823</v>
      </c>
      <c r="E296" s="30"/>
      <c r="F296" s="32"/>
      <c r="G296" s="3"/>
      <c r="H296" s="3"/>
      <c r="I296" s="22"/>
    </row>
    <row r="297" spans="1:9" ht="18">
      <c r="A297" s="30"/>
      <c r="B297" s="386" t="s">
        <v>4627</v>
      </c>
      <c r="C297" s="396" t="s">
        <v>225</v>
      </c>
      <c r="D297" s="359" t="s">
        <v>5819</v>
      </c>
      <c r="E297" s="396"/>
      <c r="F297" s="32"/>
      <c r="G297" s="3"/>
      <c r="H297" s="3"/>
      <c r="I297" s="22"/>
    </row>
    <row r="298" spans="1:9" ht="18">
      <c r="A298" s="30"/>
      <c r="B298" s="11"/>
      <c r="C298" s="12"/>
      <c r="D298" s="30"/>
      <c r="E298" s="30"/>
      <c r="F298" s="32"/>
      <c r="G298" s="3"/>
      <c r="H298" s="3"/>
      <c r="I298" s="22"/>
    </row>
    <row r="299" spans="1:9" ht="18">
      <c r="A299" s="30"/>
      <c r="B299" s="218" t="s">
        <v>88</v>
      </c>
      <c r="C299" s="12"/>
      <c r="D299" s="30"/>
      <c r="E299" s="30"/>
      <c r="F299" s="32"/>
      <c r="G299" s="3"/>
      <c r="H299" s="3"/>
      <c r="I299" s="22"/>
    </row>
    <row r="300" spans="1:9" ht="18">
      <c r="A300" s="30"/>
      <c r="B300" s="31" t="s">
        <v>4624</v>
      </c>
      <c r="C300" s="30" t="s">
        <v>226</v>
      </c>
      <c r="D300" s="30"/>
      <c r="E300" s="30"/>
      <c r="F300" s="32"/>
      <c r="G300" s="3"/>
      <c r="H300" s="3"/>
      <c r="I300" s="22"/>
    </row>
    <row r="301" spans="1:9" ht="18">
      <c r="A301" s="30"/>
      <c r="B301" s="31" t="s">
        <v>4625</v>
      </c>
      <c r="C301" s="396"/>
      <c r="D301" s="396"/>
      <c r="E301" s="396"/>
      <c r="F301" s="32"/>
      <c r="G301" s="3"/>
      <c r="H301" s="3"/>
      <c r="I301" s="22"/>
    </row>
    <row r="302" spans="1:9" ht="18">
      <c r="A302" s="30"/>
      <c r="B302" s="31" t="s">
        <v>4623</v>
      </c>
      <c r="C302" s="30"/>
      <c r="D302" s="30"/>
      <c r="E302" s="30"/>
      <c r="F302" s="32"/>
      <c r="G302" s="3"/>
      <c r="H302" s="3"/>
      <c r="I302" s="22"/>
    </row>
    <row r="303" spans="1:9" ht="18">
      <c r="A303" s="30"/>
      <c r="B303" s="31" t="s">
        <v>4622</v>
      </c>
      <c r="C303" s="30" t="s">
        <v>87</v>
      </c>
      <c r="D303" s="30"/>
      <c r="E303" s="30"/>
      <c r="F303" s="32"/>
      <c r="G303" s="3"/>
      <c r="H303" s="3"/>
      <c r="I303" s="22"/>
    </row>
    <row r="304" spans="1:9" ht="18">
      <c r="A304" s="30"/>
      <c r="B304" s="31" t="s">
        <v>3260</v>
      </c>
      <c r="C304" s="30" t="s">
        <v>226</v>
      </c>
      <c r="D304" s="30"/>
      <c r="E304" s="30"/>
      <c r="F304" s="32"/>
      <c r="G304" s="3"/>
      <c r="H304" s="3"/>
      <c r="I304" s="22"/>
    </row>
    <row r="305" spans="1:9" ht="18">
      <c r="A305" s="30"/>
      <c r="B305" s="31" t="s">
        <v>1556</v>
      </c>
      <c r="C305" s="30"/>
      <c r="D305" s="30"/>
      <c r="E305" s="30"/>
      <c r="F305" s="32"/>
      <c r="G305" s="3"/>
      <c r="H305" s="3"/>
      <c r="I305" s="22"/>
    </row>
    <row r="306" spans="1:9" ht="18">
      <c r="A306" s="30"/>
      <c r="B306" s="31" t="s">
        <v>3259</v>
      </c>
      <c r="C306" s="30"/>
      <c r="D306" s="30"/>
      <c r="E306" s="30"/>
      <c r="F306" s="32"/>
      <c r="G306" s="3"/>
      <c r="H306" s="3"/>
      <c r="I306" s="22"/>
    </row>
    <row r="307" spans="1:9" ht="18">
      <c r="A307" s="30"/>
      <c r="B307" s="31"/>
      <c r="C307" s="30"/>
      <c r="D307" s="30"/>
      <c r="E307" s="30"/>
      <c r="F307" s="32"/>
      <c r="G307" s="3"/>
      <c r="H307" s="3"/>
      <c r="I307" s="22"/>
    </row>
    <row r="308" spans="1:9" ht="18">
      <c r="A308" s="30"/>
      <c r="B308" s="225" t="s">
        <v>5378</v>
      </c>
      <c r="C308" s="30"/>
      <c r="D308" s="30"/>
      <c r="E308" s="30"/>
      <c r="F308" s="32"/>
      <c r="G308" s="3"/>
      <c r="H308" s="3"/>
      <c r="I308" s="22"/>
    </row>
    <row r="309" spans="1:9" ht="18">
      <c r="A309" s="30"/>
      <c r="B309" s="31" t="s">
        <v>5376</v>
      </c>
      <c r="C309" s="30"/>
      <c r="D309" s="30"/>
      <c r="E309" s="30"/>
      <c r="F309" s="32"/>
      <c r="G309" s="3"/>
      <c r="H309" s="3"/>
      <c r="I309" s="22"/>
    </row>
    <row r="310" spans="1:9" ht="18">
      <c r="A310" s="30"/>
      <c r="B310" s="31" t="s">
        <v>5377</v>
      </c>
      <c r="C310" s="30"/>
      <c r="D310" s="30"/>
      <c r="E310" s="30"/>
      <c r="F310" s="32"/>
      <c r="G310" s="3"/>
      <c r="H310" s="3"/>
      <c r="I310" s="22"/>
    </row>
    <row r="311" spans="1:9" ht="18">
      <c r="A311" s="30"/>
      <c r="B311" s="31" t="s">
        <v>4630</v>
      </c>
      <c r="C311" s="30" t="s">
        <v>4631</v>
      </c>
      <c r="D311" s="30"/>
      <c r="E311" s="30"/>
      <c r="F311" s="32"/>
      <c r="G311" s="3"/>
      <c r="H311" s="3"/>
      <c r="I311" s="22"/>
    </row>
    <row r="312" spans="1:9" ht="18">
      <c r="A312" s="30"/>
      <c r="B312" s="31" t="s">
        <v>4628</v>
      </c>
      <c r="C312" s="30" t="s">
        <v>4629</v>
      </c>
      <c r="D312" s="30"/>
      <c r="E312" s="30"/>
      <c r="F312" s="30"/>
      <c r="I312" s="39"/>
    </row>
    <row r="313" spans="1:9" ht="18">
      <c r="A313" s="30"/>
      <c r="B313" s="31"/>
      <c r="C313" s="30"/>
      <c r="D313" s="30"/>
      <c r="E313" s="30"/>
      <c r="F313" s="30"/>
      <c r="I313" s="39"/>
    </row>
    <row r="314" spans="1:9" ht="18">
      <c r="A314" s="30"/>
      <c r="B314" s="31"/>
      <c r="C314" s="30"/>
      <c r="D314" s="30"/>
      <c r="E314" s="30"/>
      <c r="F314" s="30"/>
      <c r="I314" s="39"/>
    </row>
    <row r="315" spans="1:9" ht="18">
      <c r="A315" s="30"/>
      <c r="B315" s="31"/>
      <c r="C315" s="30"/>
      <c r="D315" s="30"/>
      <c r="E315" s="30"/>
      <c r="F315" s="30"/>
      <c r="I315" s="39"/>
    </row>
    <row r="316" spans="1:9" ht="51.75">
      <c r="A316" s="316"/>
      <c r="B316" s="319" t="s">
        <v>2832</v>
      </c>
      <c r="C316" s="317"/>
      <c r="D316" s="318"/>
      <c r="E316" s="318"/>
      <c r="F316" s="30"/>
      <c r="I316" s="39"/>
    </row>
    <row r="317" spans="1:9" ht="18">
      <c r="A317" s="30"/>
      <c r="B317" s="31"/>
      <c r="C317" s="30"/>
      <c r="D317" s="30"/>
      <c r="E317" s="30"/>
      <c r="F317" s="30"/>
      <c r="I317" s="39"/>
    </row>
    <row r="318" spans="1:9" ht="18">
      <c r="A318" s="30"/>
      <c r="B318" s="31"/>
      <c r="C318" s="30"/>
      <c r="D318" s="30"/>
      <c r="E318" s="30"/>
      <c r="F318" s="30"/>
      <c r="I318" s="39"/>
    </row>
    <row r="319" spans="1:9" ht="30">
      <c r="A319" s="654"/>
      <c r="B319" s="332" t="s">
        <v>134</v>
      </c>
      <c r="C319" s="1145"/>
      <c r="D319" s="1146"/>
      <c r="E319" s="1146"/>
      <c r="F319" s="30"/>
      <c r="I319" s="39"/>
    </row>
    <row r="320" spans="1:9" ht="18">
      <c r="A320" s="30"/>
      <c r="B320" s="31"/>
      <c r="C320" s="30"/>
      <c r="D320" s="30"/>
      <c r="E320" s="30"/>
      <c r="F320" s="30"/>
      <c r="I320" s="39"/>
    </row>
    <row r="321" spans="1:9" ht="18">
      <c r="A321" s="30"/>
      <c r="B321" s="31"/>
      <c r="C321" s="30"/>
      <c r="D321" s="30"/>
      <c r="E321" s="30"/>
      <c r="F321" s="30"/>
      <c r="I321" s="39"/>
    </row>
    <row r="322" spans="1:9" ht="18">
      <c r="A322" s="30"/>
      <c r="B322" s="31"/>
      <c r="C322" s="30"/>
      <c r="D322" s="30"/>
      <c r="E322" s="30"/>
      <c r="F322" s="30"/>
      <c r="I322" s="39"/>
    </row>
    <row r="323" spans="1:9" ht="18">
      <c r="A323" s="30"/>
      <c r="B323" s="31"/>
      <c r="C323" s="30"/>
      <c r="D323" s="30"/>
      <c r="E323" s="30"/>
      <c r="F323" s="30"/>
      <c r="I323" s="39"/>
    </row>
    <row r="324" spans="1:9" ht="18">
      <c r="A324" s="30"/>
      <c r="B324" s="31"/>
      <c r="C324" s="30"/>
      <c r="D324" s="30"/>
      <c r="E324" s="30"/>
      <c r="F324" s="30"/>
      <c r="I324" s="39"/>
    </row>
    <row r="325" spans="1:9" ht="18">
      <c r="A325" s="30"/>
      <c r="B325" s="31"/>
      <c r="C325" s="30"/>
      <c r="D325" s="30"/>
      <c r="E325" s="30"/>
      <c r="F325" s="30"/>
      <c r="I325" s="39"/>
    </row>
    <row r="326" spans="1:9" ht="18">
      <c r="A326" s="30"/>
      <c r="B326" s="31"/>
      <c r="C326" s="30"/>
      <c r="D326" s="30"/>
      <c r="E326" s="30"/>
      <c r="F326" s="30"/>
      <c r="I326" s="39"/>
    </row>
    <row r="327" spans="1:9" ht="18">
      <c r="A327" s="30"/>
      <c r="B327" s="31"/>
      <c r="C327" s="30"/>
      <c r="D327" s="30"/>
      <c r="E327" s="30"/>
      <c r="F327" s="30"/>
      <c r="I327" s="39"/>
    </row>
    <row r="328" spans="1:9" ht="18">
      <c r="A328" s="30"/>
      <c r="B328" s="31"/>
      <c r="C328" s="30"/>
      <c r="D328" s="30"/>
      <c r="E328" s="30"/>
      <c r="F328" s="30"/>
      <c r="I328" s="39"/>
    </row>
    <row r="329" spans="1:9" ht="18">
      <c r="A329" s="30"/>
      <c r="B329" s="31"/>
      <c r="C329" s="30"/>
      <c r="D329" s="30"/>
      <c r="E329" s="30"/>
      <c r="F329" s="30"/>
      <c r="I329" s="39"/>
    </row>
    <row r="330" spans="1:9" ht="18">
      <c r="A330" s="30"/>
      <c r="B330" s="31"/>
      <c r="C330" s="30"/>
      <c r="D330" s="30"/>
      <c r="E330" s="30"/>
      <c r="F330" s="30"/>
      <c r="I330" s="39"/>
    </row>
    <row r="331" spans="1:9" ht="18">
      <c r="A331" s="30"/>
      <c r="B331" s="31"/>
      <c r="C331" s="30"/>
      <c r="D331" s="30"/>
      <c r="E331" s="30"/>
      <c r="F331" s="30"/>
      <c r="I331" s="39"/>
    </row>
    <row r="332" spans="1:9" ht="18">
      <c r="A332" s="30"/>
      <c r="B332" s="31"/>
      <c r="C332" s="30"/>
      <c r="D332" s="30"/>
      <c r="E332" s="30"/>
      <c r="F332" s="30"/>
      <c r="I332" s="39"/>
    </row>
    <row r="333" spans="1:9" ht="18">
      <c r="A333" s="30"/>
      <c r="B333" s="31"/>
      <c r="C333" s="30"/>
      <c r="D333" s="30"/>
      <c r="E333" s="30"/>
      <c r="F333" s="30"/>
      <c r="I333" s="39"/>
    </row>
    <row r="334" spans="1:9" ht="18">
      <c r="A334" s="30"/>
      <c r="B334" s="31"/>
      <c r="C334" s="30"/>
      <c r="D334" s="30"/>
      <c r="E334" s="30"/>
      <c r="F334" s="30"/>
      <c r="I334" s="39"/>
    </row>
    <row r="335" spans="1:9" ht="30">
      <c r="A335" s="654"/>
      <c r="B335" s="332" t="s">
        <v>135</v>
      </c>
      <c r="C335" s="1145"/>
      <c r="D335" s="1146"/>
      <c r="E335" s="1146"/>
      <c r="F335" s="30"/>
      <c r="I335" s="39"/>
    </row>
    <row r="336" spans="1:9" ht="18">
      <c r="A336" s="30"/>
      <c r="B336" s="31"/>
      <c r="C336" s="30"/>
      <c r="D336" s="30"/>
      <c r="E336" s="30"/>
      <c r="F336" s="30"/>
      <c r="I336" s="39"/>
    </row>
    <row r="337" spans="1:9" ht="18">
      <c r="A337" s="30"/>
      <c r="B337" s="225" t="s">
        <v>2376</v>
      </c>
      <c r="C337" s="30"/>
      <c r="D337" s="30"/>
      <c r="E337" s="30"/>
      <c r="F337" s="30"/>
      <c r="I337" s="39"/>
    </row>
    <row r="338" spans="1:9" ht="18">
      <c r="A338" s="30"/>
      <c r="B338" s="31" t="s">
        <v>2387</v>
      </c>
      <c r="C338" s="30"/>
      <c r="D338" s="30"/>
      <c r="E338" s="30"/>
      <c r="F338" s="30"/>
      <c r="I338" s="39"/>
    </row>
    <row r="339" spans="1:9" ht="18">
      <c r="A339" s="30"/>
      <c r="B339" s="31" t="s">
        <v>1582</v>
      </c>
      <c r="C339" s="30"/>
      <c r="D339" s="30"/>
      <c r="E339" s="30"/>
      <c r="F339" s="30"/>
      <c r="I339" s="39"/>
    </row>
    <row r="340" spans="1:9" ht="18">
      <c r="A340" s="30"/>
      <c r="B340" s="31" t="s">
        <v>2377</v>
      </c>
      <c r="C340" s="30"/>
      <c r="D340" s="30"/>
      <c r="E340" s="30"/>
      <c r="F340" s="30"/>
      <c r="I340" s="39"/>
    </row>
    <row r="341" spans="1:9" ht="18">
      <c r="A341" s="30"/>
      <c r="B341" s="31" t="s">
        <v>2388</v>
      </c>
      <c r="C341" s="30"/>
      <c r="D341" s="30"/>
      <c r="E341" s="30"/>
      <c r="F341" s="30"/>
      <c r="I341" s="39"/>
    </row>
    <row r="342" spans="1:9" ht="18">
      <c r="A342" s="30"/>
      <c r="B342" s="31"/>
      <c r="C342" s="30"/>
      <c r="D342" s="30"/>
      <c r="E342" s="30"/>
      <c r="F342" s="30"/>
      <c r="I342" s="39"/>
    </row>
    <row r="343" spans="1:9" ht="18">
      <c r="A343" s="30"/>
      <c r="B343" s="404" t="s">
        <v>2389</v>
      </c>
      <c r="C343" s="30"/>
      <c r="D343" s="30"/>
      <c r="E343" s="30"/>
      <c r="F343" s="30"/>
      <c r="I343" s="39"/>
    </row>
    <row r="344" spans="1:9" ht="18">
      <c r="A344" s="30"/>
      <c r="B344" s="386" t="s">
        <v>2400</v>
      </c>
      <c r="C344" s="396" t="s">
        <v>2399</v>
      </c>
      <c r="D344" s="30"/>
      <c r="E344" s="30"/>
      <c r="F344" s="30"/>
      <c r="I344" s="39"/>
    </row>
    <row r="345" spans="1:9" ht="18">
      <c r="A345" s="30"/>
      <c r="B345" s="386" t="s">
        <v>2401</v>
      </c>
      <c r="C345" s="396" t="s">
        <v>2398</v>
      </c>
      <c r="D345" s="30"/>
      <c r="E345" s="30"/>
      <c r="F345" s="30"/>
      <c r="I345" s="39"/>
    </row>
    <row r="346" spans="1:9" ht="18">
      <c r="A346" s="30"/>
      <c r="B346" s="386" t="s">
        <v>2396</v>
      </c>
      <c r="C346" s="396" t="s">
        <v>2397</v>
      </c>
      <c r="D346" s="30"/>
      <c r="E346" s="30"/>
      <c r="F346" s="30"/>
      <c r="I346" s="39"/>
    </row>
    <row r="347" spans="1:9" ht="18">
      <c r="A347" s="30"/>
      <c r="B347" s="31"/>
      <c r="C347" s="30"/>
      <c r="D347" s="30"/>
      <c r="E347" s="30"/>
      <c r="F347" s="30"/>
      <c r="I347" s="39"/>
    </row>
    <row r="348" spans="1:9" ht="18">
      <c r="A348" s="30"/>
      <c r="B348" s="31" t="s">
        <v>2379</v>
      </c>
      <c r="C348" s="30" t="s">
        <v>2382</v>
      </c>
      <c r="D348" s="30"/>
      <c r="E348" s="30"/>
      <c r="F348" s="30"/>
      <c r="I348" s="39"/>
    </row>
    <row r="349" spans="1:9" ht="18">
      <c r="A349" s="30"/>
      <c r="B349" s="31" t="s">
        <v>2380</v>
      </c>
      <c r="C349" s="30" t="s">
        <v>2381</v>
      </c>
      <c r="D349" s="30"/>
      <c r="E349" s="30"/>
      <c r="F349" s="30"/>
      <c r="I349" s="39"/>
    </row>
    <row r="350" spans="1:9" ht="18">
      <c r="A350" s="30"/>
      <c r="B350" s="31" t="s">
        <v>2383</v>
      </c>
      <c r="C350" s="30" t="s">
        <v>2385</v>
      </c>
      <c r="D350" s="30"/>
      <c r="E350" s="30"/>
      <c r="F350" s="30"/>
      <c r="I350" s="39"/>
    </row>
    <row r="351" spans="1:9" ht="18">
      <c r="A351" s="30"/>
      <c r="B351" s="31" t="s">
        <v>2384</v>
      </c>
      <c r="C351" s="30" t="s">
        <v>2386</v>
      </c>
      <c r="D351" s="30"/>
      <c r="E351" s="30"/>
      <c r="F351" s="30"/>
      <c r="I351" s="39"/>
    </row>
    <row r="352" spans="1:9" ht="18">
      <c r="A352" s="30"/>
      <c r="B352" s="31" t="s">
        <v>2395</v>
      </c>
      <c r="C352" s="30"/>
      <c r="D352" s="30"/>
      <c r="E352" s="30"/>
      <c r="F352" s="30"/>
      <c r="I352" s="39"/>
    </row>
    <row r="353" spans="1:9" ht="18">
      <c r="A353" s="30"/>
      <c r="B353" s="31" t="s">
        <v>2403</v>
      </c>
      <c r="C353" s="30"/>
      <c r="D353" s="30"/>
      <c r="E353" s="30"/>
      <c r="F353" s="30"/>
      <c r="I353" s="39"/>
    </row>
    <row r="354" spans="1:9" ht="18">
      <c r="A354" s="30"/>
      <c r="B354" s="31" t="s">
        <v>2402</v>
      </c>
      <c r="C354" s="30"/>
      <c r="D354" s="30"/>
      <c r="E354" s="30"/>
      <c r="F354" s="30"/>
      <c r="I354" s="39"/>
    </row>
    <row r="355" spans="1:9" ht="18">
      <c r="A355" s="30"/>
      <c r="B355" s="31"/>
      <c r="C355" s="30"/>
      <c r="D355" s="30"/>
      <c r="E355" s="30"/>
      <c r="F355" s="30"/>
      <c r="I355" s="39"/>
    </row>
    <row r="356" spans="1:9" ht="18">
      <c r="A356" s="30"/>
      <c r="B356" s="31"/>
      <c r="C356" s="30"/>
      <c r="D356" s="30"/>
      <c r="E356" s="30"/>
      <c r="F356" s="30"/>
      <c r="I356" s="39"/>
    </row>
    <row r="357" spans="1:9" ht="18">
      <c r="A357" s="32"/>
      <c r="B357" s="338" t="s">
        <v>310</v>
      </c>
      <c r="C357" s="32"/>
      <c r="D357" s="32"/>
      <c r="E357" s="32"/>
      <c r="F357" s="30"/>
      <c r="I357" s="39"/>
    </row>
    <row r="358" spans="1:9" ht="18">
      <c r="A358" s="30"/>
      <c r="B358" s="31" t="s">
        <v>2373</v>
      </c>
      <c r="C358" s="30"/>
      <c r="D358" s="30"/>
      <c r="E358" s="30"/>
      <c r="F358" s="30"/>
      <c r="I358" s="39"/>
    </row>
    <row r="359" spans="1:9" ht="18">
      <c r="A359" s="30"/>
      <c r="B359" s="31" t="s">
        <v>2374</v>
      </c>
      <c r="C359" s="30"/>
      <c r="D359" s="30"/>
      <c r="E359" s="30"/>
      <c r="F359" s="30"/>
      <c r="I359" s="39"/>
    </row>
    <row r="360" spans="1:9" ht="18">
      <c r="A360" s="30"/>
      <c r="B360" s="31" t="s">
        <v>2375</v>
      </c>
      <c r="C360" s="30"/>
      <c r="D360" s="30"/>
      <c r="E360" s="30"/>
      <c r="F360" s="30"/>
      <c r="I360" s="39"/>
    </row>
    <row r="361" spans="1:9" ht="18">
      <c r="A361" s="30"/>
      <c r="B361" s="31" t="s">
        <v>2378</v>
      </c>
      <c r="C361" s="30"/>
      <c r="D361" s="30"/>
      <c r="E361" s="30"/>
      <c r="F361" s="30"/>
      <c r="I361" s="39"/>
    </row>
    <row r="362" spans="1:9" ht="18">
      <c r="A362" s="30"/>
      <c r="B362" s="31" t="s">
        <v>2390</v>
      </c>
      <c r="C362" s="30"/>
      <c r="D362" s="30"/>
      <c r="E362" s="30"/>
      <c r="F362" s="30"/>
      <c r="I362" s="39"/>
    </row>
    <row r="363" spans="1:9" ht="18">
      <c r="A363" s="30"/>
      <c r="B363" s="31" t="s">
        <v>2393</v>
      </c>
      <c r="C363" s="30"/>
      <c r="D363" s="30"/>
      <c r="E363" s="30"/>
      <c r="F363" s="30"/>
      <c r="I363" s="39"/>
    </row>
    <row r="364" spans="1:9" ht="18">
      <c r="A364" s="30"/>
      <c r="B364" s="31" t="s">
        <v>1305</v>
      </c>
      <c r="C364" s="30"/>
      <c r="D364" s="30"/>
      <c r="E364" s="30"/>
      <c r="F364" s="30"/>
      <c r="I364" s="39"/>
    </row>
    <row r="365" spans="1:9" ht="18">
      <c r="A365" s="30"/>
      <c r="B365" s="31" t="s">
        <v>2394</v>
      </c>
      <c r="C365" s="30"/>
      <c r="D365" s="30"/>
      <c r="E365" s="30"/>
      <c r="F365" s="30"/>
      <c r="I365" s="39"/>
    </row>
    <row r="366" spans="1:9" ht="18">
      <c r="A366" s="30"/>
      <c r="B366" s="31"/>
      <c r="C366" s="30"/>
      <c r="D366" s="30"/>
      <c r="E366" s="30"/>
      <c r="F366" s="30"/>
      <c r="I366" s="39"/>
    </row>
    <row r="367" spans="1:9" ht="18">
      <c r="A367" s="30"/>
      <c r="B367" s="31"/>
      <c r="C367" s="30"/>
      <c r="D367" s="30"/>
      <c r="E367" s="30"/>
      <c r="F367" s="30"/>
      <c r="I367" s="39"/>
    </row>
    <row r="368" spans="1:9" ht="30">
      <c r="A368" s="654"/>
      <c r="B368" s="332" t="s">
        <v>1292</v>
      </c>
      <c r="C368" s="1145"/>
      <c r="D368" s="1146"/>
      <c r="E368" s="1146"/>
      <c r="F368" s="30"/>
      <c r="I368" s="39"/>
    </row>
    <row r="369" spans="1:9" ht="18">
      <c r="A369" s="30"/>
      <c r="B369" s="31"/>
      <c r="C369" s="30"/>
      <c r="D369" s="30"/>
      <c r="E369" s="30"/>
      <c r="F369" s="30"/>
      <c r="I369" s="39"/>
    </row>
    <row r="370" spans="1:9" ht="18">
      <c r="A370" s="30"/>
      <c r="B370" s="225" t="s">
        <v>573</v>
      </c>
      <c r="C370" s="293" t="s">
        <v>1077</v>
      </c>
      <c r="D370" s="293" t="s">
        <v>1304</v>
      </c>
      <c r="E370" s="293"/>
      <c r="F370" s="30"/>
      <c r="I370" s="39"/>
    </row>
    <row r="371" spans="1:9" ht="18">
      <c r="A371" s="30"/>
      <c r="B371" s="225"/>
      <c r="C371" s="293"/>
      <c r="D371" s="293"/>
      <c r="E371" s="293"/>
      <c r="F371" s="30"/>
      <c r="I371" s="39"/>
    </row>
    <row r="372" spans="1:9" ht="18">
      <c r="A372" s="30"/>
      <c r="B372" s="817" t="s">
        <v>288</v>
      </c>
      <c r="C372" s="407"/>
      <c r="D372" s="407"/>
      <c r="E372" s="407"/>
      <c r="F372" s="30"/>
      <c r="I372" s="39"/>
    </row>
    <row r="373" spans="1:9" ht="18">
      <c r="A373" s="30"/>
      <c r="B373" s="31" t="s">
        <v>290</v>
      </c>
      <c r="C373" s="30" t="s">
        <v>1305</v>
      </c>
      <c r="D373" s="30"/>
      <c r="E373" s="30"/>
      <c r="F373" s="30"/>
      <c r="I373" s="39"/>
    </row>
    <row r="374" spans="1:9" ht="18">
      <c r="A374" s="30"/>
      <c r="B374" s="31" t="s">
        <v>1294</v>
      </c>
      <c r="C374" s="30" t="s">
        <v>1305</v>
      </c>
      <c r="D374" s="30" t="s">
        <v>1299</v>
      </c>
      <c r="E374" s="30"/>
      <c r="F374" s="30"/>
      <c r="I374" s="39"/>
    </row>
    <row r="375" spans="1:9" ht="18">
      <c r="A375" s="30"/>
      <c r="B375" s="31" t="s">
        <v>1295</v>
      </c>
      <c r="C375" s="30" t="s">
        <v>1305</v>
      </c>
      <c r="D375" s="30" t="s">
        <v>1300</v>
      </c>
      <c r="E375" s="30"/>
      <c r="F375" s="30"/>
      <c r="I375" s="39"/>
    </row>
    <row r="376" spans="1:9" ht="18">
      <c r="A376" s="30"/>
      <c r="B376" s="31" t="s">
        <v>1296</v>
      </c>
      <c r="C376" s="30" t="s">
        <v>1305</v>
      </c>
      <c r="D376" s="30" t="s">
        <v>1301</v>
      </c>
      <c r="E376" s="30"/>
      <c r="F376" s="30"/>
      <c r="I376" s="39"/>
    </row>
    <row r="377" spans="1:9" ht="18">
      <c r="A377" s="30"/>
      <c r="B377" s="31" t="s">
        <v>1297</v>
      </c>
      <c r="C377" s="30" t="s">
        <v>1305</v>
      </c>
      <c r="D377" s="30" t="s">
        <v>1302</v>
      </c>
      <c r="E377" s="30"/>
      <c r="F377" s="30"/>
      <c r="I377" s="39"/>
    </row>
    <row r="378" spans="1:9" ht="18">
      <c r="A378" s="30"/>
      <c r="B378" s="31" t="s">
        <v>1298</v>
      </c>
      <c r="C378" s="30" t="s">
        <v>1334</v>
      </c>
      <c r="D378" s="30" t="s">
        <v>1333</v>
      </c>
      <c r="E378" s="30"/>
      <c r="F378" s="30"/>
      <c r="I378" s="39"/>
    </row>
    <row r="379" spans="1:9" ht="18">
      <c r="A379" s="30"/>
      <c r="B379" s="31"/>
      <c r="C379" s="30"/>
      <c r="D379" s="30"/>
      <c r="E379" s="30"/>
      <c r="F379" s="30"/>
      <c r="I379" s="39"/>
    </row>
    <row r="380" spans="1:9" ht="18">
      <c r="A380" s="30"/>
      <c r="B380" s="31"/>
      <c r="C380" s="30"/>
      <c r="D380" s="30"/>
      <c r="E380" s="30"/>
      <c r="F380" s="30"/>
      <c r="I380" s="39"/>
    </row>
    <row r="381" spans="1:9" ht="18">
      <c r="A381" s="30"/>
      <c r="B381" s="817" t="s">
        <v>1472</v>
      </c>
      <c r="C381" s="407"/>
      <c r="D381" s="407"/>
      <c r="E381" s="407"/>
      <c r="F381" s="30"/>
      <c r="I381" s="39"/>
    </row>
    <row r="382" spans="1:9" ht="18">
      <c r="A382" s="30"/>
      <c r="B382" s="31" t="s">
        <v>1294</v>
      </c>
      <c r="C382" s="30" t="s">
        <v>1303</v>
      </c>
      <c r="D382" s="30"/>
      <c r="E382" s="30"/>
      <c r="F382" s="30"/>
      <c r="I382" s="39"/>
    </row>
    <row r="383" spans="1:9" ht="18">
      <c r="A383" s="30"/>
      <c r="B383" s="31" t="s">
        <v>1295</v>
      </c>
      <c r="C383" s="30" t="s">
        <v>1303</v>
      </c>
      <c r="D383" s="30"/>
      <c r="E383" s="30"/>
      <c r="F383" s="30"/>
      <c r="I383" s="39"/>
    </row>
    <row r="384" spans="1:9" ht="18">
      <c r="A384" s="30"/>
      <c r="B384" s="31" t="s">
        <v>1296</v>
      </c>
      <c r="C384" s="30" t="s">
        <v>1303</v>
      </c>
      <c r="D384" s="30"/>
      <c r="E384" s="30"/>
      <c r="F384" s="30"/>
      <c r="I384" s="39"/>
    </row>
    <row r="385" spans="1:9" ht="18">
      <c r="A385" s="30"/>
      <c r="B385" s="31" t="s">
        <v>1297</v>
      </c>
      <c r="C385" s="30" t="s">
        <v>1303</v>
      </c>
      <c r="D385" s="30"/>
      <c r="E385" s="30"/>
      <c r="F385" s="30"/>
      <c r="I385" s="39"/>
    </row>
    <row r="386" spans="1:9" ht="18">
      <c r="A386" s="30"/>
      <c r="B386" s="31" t="s">
        <v>1298</v>
      </c>
      <c r="C386" s="30" t="s">
        <v>1303</v>
      </c>
      <c r="D386" s="30"/>
      <c r="E386" s="30"/>
      <c r="F386" s="30"/>
      <c r="I386" s="39"/>
    </row>
    <row r="387" spans="1:9" ht="18">
      <c r="A387" s="30"/>
      <c r="B387" s="31"/>
      <c r="C387" s="30"/>
      <c r="D387" s="30"/>
      <c r="E387" s="30"/>
      <c r="F387" s="30"/>
      <c r="I387" s="39"/>
    </row>
    <row r="388" spans="1:9" ht="18">
      <c r="A388" s="30"/>
      <c r="B388" s="31"/>
      <c r="C388" s="30"/>
      <c r="D388" s="30"/>
      <c r="E388" s="30"/>
      <c r="F388" s="30"/>
      <c r="I388" s="39"/>
    </row>
    <row r="389" spans="1:9" ht="18">
      <c r="A389" s="30"/>
      <c r="B389" s="31"/>
      <c r="C389" s="30"/>
      <c r="D389" s="30"/>
      <c r="E389" s="30"/>
      <c r="F389" s="30"/>
      <c r="I389" s="39"/>
    </row>
    <row r="390" spans="1:9" ht="16.5">
      <c r="F390" s="30"/>
      <c r="I390" s="39"/>
    </row>
    <row r="391" spans="1:9" ht="16.5">
      <c r="F391" s="30"/>
      <c r="I391" s="39"/>
    </row>
    <row r="392" spans="1:9" ht="16.5">
      <c r="F392" s="30"/>
      <c r="I392" s="39"/>
    </row>
    <row r="393" spans="1:9" ht="51.75">
      <c r="A393" s="316"/>
      <c r="B393" s="319" t="s">
        <v>3029</v>
      </c>
      <c r="C393" s="317"/>
      <c r="D393" s="318"/>
      <c r="E393" s="318"/>
      <c r="F393" s="30"/>
      <c r="I393" s="39"/>
    </row>
    <row r="394" spans="1:9" ht="18">
      <c r="B394" s="8"/>
      <c r="C394" s="215"/>
      <c r="D394" s="27"/>
      <c r="F394" s="30"/>
      <c r="I394" s="39"/>
    </row>
    <row r="395" spans="1:9" ht="18">
      <c r="B395" s="8"/>
      <c r="C395" s="215"/>
      <c r="D395" s="27"/>
      <c r="F395" s="30"/>
      <c r="I395" s="39"/>
    </row>
    <row r="396" spans="1:9" ht="18">
      <c r="B396" s="8"/>
      <c r="C396" s="215"/>
      <c r="D396" s="27"/>
      <c r="F396" s="30"/>
      <c r="I396" s="39"/>
    </row>
    <row r="397" spans="1:9" ht="18">
      <c r="B397" s="8"/>
      <c r="C397" s="215"/>
      <c r="D397" s="27"/>
      <c r="F397" s="30"/>
      <c r="I397" s="39"/>
    </row>
    <row r="398" spans="1:9" ht="18">
      <c r="B398" s="8"/>
      <c r="C398" s="215"/>
      <c r="D398" s="27"/>
      <c r="F398" s="30"/>
      <c r="I398" s="39"/>
    </row>
    <row r="399" spans="1:9" ht="18">
      <c r="B399" s="8"/>
      <c r="C399" s="215"/>
      <c r="D399" s="27"/>
      <c r="F399" s="30"/>
      <c r="I399" s="39"/>
    </row>
    <row r="400" spans="1:9" ht="18">
      <c r="B400" s="8"/>
      <c r="C400" s="215"/>
      <c r="D400" s="27"/>
      <c r="F400" s="30"/>
      <c r="I400" s="39"/>
    </row>
    <row r="401" spans="1:9" ht="51.75">
      <c r="A401" s="316"/>
      <c r="B401" s="319" t="s">
        <v>2913</v>
      </c>
      <c r="C401" s="317"/>
      <c r="D401" s="318"/>
      <c r="E401" s="318"/>
      <c r="F401" s="30"/>
      <c r="I401" s="39"/>
    </row>
    <row r="402" spans="1:9" ht="18">
      <c r="B402" s="8"/>
      <c r="C402" s="215"/>
      <c r="D402" s="27"/>
      <c r="F402" s="30"/>
      <c r="I402" s="39"/>
    </row>
    <row r="403" spans="1:9" ht="18">
      <c r="B403" s="8" t="s">
        <v>224</v>
      </c>
      <c r="C403" s="215"/>
      <c r="D403" s="27"/>
      <c r="F403" s="30"/>
      <c r="I403" s="39"/>
    </row>
    <row r="404" spans="1:9" ht="18">
      <c r="B404" s="8"/>
      <c r="C404" s="215"/>
      <c r="D404" s="27"/>
      <c r="F404" s="30"/>
      <c r="I404" s="39"/>
    </row>
    <row r="405" spans="1:9" ht="18">
      <c r="B405" s="8"/>
      <c r="C405" s="215"/>
      <c r="D405" s="27"/>
      <c r="F405" s="30"/>
      <c r="I405" s="39"/>
    </row>
    <row r="406" spans="1:9" ht="18">
      <c r="B406" s="8"/>
      <c r="C406" s="215"/>
      <c r="D406" s="27"/>
      <c r="F406" s="30"/>
      <c r="I406" s="39"/>
    </row>
    <row r="407" spans="1:9" ht="30">
      <c r="A407" s="34"/>
      <c r="B407" s="357" t="s">
        <v>224</v>
      </c>
      <c r="C407" s="34"/>
      <c r="D407" s="34"/>
      <c r="E407" s="34"/>
      <c r="F407" s="30"/>
      <c r="I407" s="39"/>
    </row>
    <row r="408" spans="1:9" ht="18">
      <c r="B408" s="8"/>
      <c r="C408" s="215"/>
      <c r="D408" s="27"/>
      <c r="F408" s="30"/>
      <c r="I408" s="39"/>
    </row>
    <row r="409" spans="1:9" ht="18">
      <c r="A409" s="8"/>
      <c r="B409" s="152" t="s">
        <v>310</v>
      </c>
      <c r="C409" s="8"/>
      <c r="D409" s="8"/>
      <c r="E409" s="8"/>
      <c r="F409" s="30"/>
      <c r="I409" s="39"/>
    </row>
    <row r="410" spans="1:9" ht="18">
      <c r="B410" s="8" t="s">
        <v>86</v>
      </c>
      <c r="C410" s="215" t="s">
        <v>595</v>
      </c>
      <c r="D410" s="27" t="s">
        <v>602</v>
      </c>
      <c r="F410" s="30"/>
      <c r="I410" s="39"/>
    </row>
    <row r="411" spans="1:9" ht="18">
      <c r="B411" s="31" t="s">
        <v>226</v>
      </c>
      <c r="C411" s="215" t="s">
        <v>596</v>
      </c>
      <c r="D411" s="215" t="s">
        <v>603</v>
      </c>
      <c r="F411" s="30"/>
      <c r="I411" s="39"/>
    </row>
    <row r="412" spans="1:9" ht="18">
      <c r="B412" s="31" t="s">
        <v>593</v>
      </c>
      <c r="C412" s="215" t="s">
        <v>597</v>
      </c>
      <c r="D412" s="215" t="s">
        <v>604</v>
      </c>
      <c r="F412" s="30"/>
      <c r="I412" s="39"/>
    </row>
    <row r="413" spans="1:9" ht="18">
      <c r="B413" s="31" t="s">
        <v>605</v>
      </c>
      <c r="C413" s="215" t="s">
        <v>601</v>
      </c>
      <c r="D413" s="215" t="s">
        <v>598</v>
      </c>
      <c r="F413" s="30"/>
      <c r="I413" s="39"/>
    </row>
    <row r="414" spans="1:9" ht="18">
      <c r="B414" s="31"/>
      <c r="C414" s="215" t="s">
        <v>599</v>
      </c>
      <c r="D414" s="215" t="s">
        <v>594</v>
      </c>
      <c r="F414" s="30"/>
      <c r="I414" s="39"/>
    </row>
    <row r="415" spans="1:9" ht="18">
      <c r="B415" s="215"/>
      <c r="C415" s="215" t="s">
        <v>600</v>
      </c>
      <c r="F415" s="30"/>
      <c r="I415" s="39"/>
    </row>
    <row r="416" spans="1:9" ht="18">
      <c r="B416" s="215"/>
      <c r="F416" s="30"/>
      <c r="I416" s="39"/>
    </row>
    <row r="417" spans="2:9" ht="18">
      <c r="B417" s="215"/>
      <c r="F417" s="30"/>
      <c r="I417" s="39"/>
    </row>
    <row r="418" spans="2:9" ht="18">
      <c r="B418" s="215"/>
      <c r="F418" s="30"/>
      <c r="I418" s="39"/>
    </row>
    <row r="419" spans="2:9" ht="18">
      <c r="B419" s="215"/>
      <c r="F419" s="30"/>
      <c r="I419" s="39"/>
    </row>
    <row r="420" spans="2:9" ht="18">
      <c r="B420" s="215"/>
      <c r="F420" s="30"/>
      <c r="I420" s="39"/>
    </row>
    <row r="421" spans="2:9" ht="18">
      <c r="B421" s="215"/>
      <c r="F421" s="30"/>
      <c r="I421" s="39"/>
    </row>
    <row r="422" spans="2:9" ht="18">
      <c r="B422" s="215"/>
      <c r="F422" s="30"/>
      <c r="I422" s="39"/>
    </row>
    <row r="423" spans="2:9" ht="18">
      <c r="B423" s="215"/>
      <c r="F423" s="30"/>
      <c r="I423" s="39"/>
    </row>
    <row r="424" spans="2:9" ht="18">
      <c r="B424" s="215"/>
      <c r="F424" s="30"/>
      <c r="I424" s="39"/>
    </row>
    <row r="425" spans="2:9" ht="18">
      <c r="B425" s="215"/>
      <c r="F425" s="30"/>
      <c r="I425" s="39"/>
    </row>
    <row r="426" spans="2:9" ht="18">
      <c r="B426" s="215"/>
      <c r="F426" s="30"/>
      <c r="I426" s="39"/>
    </row>
    <row r="427" spans="2:9" ht="18">
      <c r="B427" s="215"/>
      <c r="F427" s="30"/>
      <c r="I427" s="39"/>
    </row>
    <row r="428" spans="2:9" ht="18">
      <c r="B428" s="215"/>
      <c r="F428" s="30"/>
      <c r="I428" s="39"/>
    </row>
    <row r="429" spans="2:9" ht="18">
      <c r="B429" s="215"/>
      <c r="F429" s="30"/>
      <c r="I429" s="39"/>
    </row>
    <row r="430" spans="2:9" ht="18">
      <c r="B430" s="215"/>
      <c r="F430" s="30"/>
      <c r="I430" s="39"/>
    </row>
    <row r="431" spans="2:9" ht="18">
      <c r="B431" s="215"/>
      <c r="F431" s="30"/>
      <c r="I431" s="39"/>
    </row>
    <row r="432" spans="2:9" ht="18">
      <c r="B432" s="215"/>
      <c r="F432" s="30"/>
      <c r="I432" s="39"/>
    </row>
    <row r="433" spans="2:9" ht="18">
      <c r="B433" s="215"/>
      <c r="F433" s="30"/>
      <c r="I433" s="39"/>
    </row>
    <row r="434" spans="2:9" ht="18">
      <c r="B434" s="215"/>
      <c r="F434" s="30"/>
      <c r="I434" s="39"/>
    </row>
    <row r="435" spans="2:9" ht="18">
      <c r="B435" s="215"/>
      <c r="F435" s="30"/>
      <c r="I435" s="39"/>
    </row>
    <row r="436" spans="2:9" ht="18">
      <c r="B436" s="215"/>
      <c r="F436" s="30"/>
      <c r="I436" s="39"/>
    </row>
    <row r="437" spans="2:9" ht="18">
      <c r="B437" s="215"/>
      <c r="F437" s="30"/>
      <c r="I437" s="39"/>
    </row>
    <row r="438" spans="2:9" ht="18">
      <c r="B438" s="215"/>
      <c r="F438" s="30"/>
      <c r="I438" s="39"/>
    </row>
    <row r="439" spans="2:9" ht="18">
      <c r="B439" s="215"/>
      <c r="F439" s="30"/>
      <c r="I439" s="39"/>
    </row>
    <row r="440" spans="2:9" ht="18">
      <c r="B440" s="215"/>
      <c r="F440" s="30"/>
      <c r="I440" s="39"/>
    </row>
    <row r="441" spans="2:9" ht="18">
      <c r="B441" s="215"/>
      <c r="F441" s="30"/>
      <c r="I441" s="39"/>
    </row>
    <row r="442" spans="2:9" ht="18">
      <c r="B442" s="215"/>
      <c r="F442" s="30"/>
      <c r="I442" s="39"/>
    </row>
    <row r="443" spans="2:9" ht="18">
      <c r="B443" s="215"/>
      <c r="F443" s="30"/>
      <c r="I443" s="39"/>
    </row>
    <row r="444" spans="2:9" ht="18">
      <c r="B444" s="215"/>
      <c r="F444" s="30"/>
      <c r="I444" s="39"/>
    </row>
    <row r="445" spans="2:9" ht="18">
      <c r="B445" s="215"/>
      <c r="F445" s="30"/>
      <c r="I445" s="39"/>
    </row>
    <row r="446" spans="2:9" ht="18">
      <c r="B446" s="215"/>
      <c r="F446" s="30"/>
      <c r="I446" s="39"/>
    </row>
    <row r="447" spans="2:9" ht="18">
      <c r="B447" s="215"/>
      <c r="F447" s="30"/>
      <c r="I447" s="39"/>
    </row>
    <row r="448" spans="2:9" ht="18">
      <c r="B448" s="215"/>
      <c r="F448" s="30"/>
      <c r="I448" s="39"/>
    </row>
    <row r="449" spans="2:9" ht="18">
      <c r="B449" s="215"/>
      <c r="F449" s="30"/>
      <c r="I449" s="39"/>
    </row>
    <row r="450" spans="2:9" ht="18">
      <c r="B450" s="215"/>
      <c r="F450" s="30"/>
      <c r="I450" s="39"/>
    </row>
    <row r="451" spans="2:9" ht="18">
      <c r="B451" s="215"/>
      <c r="F451" s="30"/>
      <c r="I451" s="39"/>
    </row>
    <row r="452" spans="2:9" ht="18">
      <c r="B452" s="215"/>
      <c r="F452" s="30"/>
      <c r="I452" s="39"/>
    </row>
    <row r="453" spans="2:9" ht="18">
      <c r="B453" s="215"/>
      <c r="F453" s="30"/>
      <c r="I453" s="39"/>
    </row>
    <row r="454" spans="2:9" ht="18">
      <c r="B454" s="215"/>
      <c r="F454" s="30"/>
      <c r="I454" s="39"/>
    </row>
    <row r="455" spans="2:9" ht="18">
      <c r="B455" s="215"/>
      <c r="F455" s="30"/>
      <c r="I455" s="39"/>
    </row>
    <row r="456" spans="2:9" ht="18">
      <c r="B456" s="215"/>
      <c r="F456" s="30"/>
      <c r="I456" s="39"/>
    </row>
    <row r="457" spans="2:9" ht="18">
      <c r="B457" s="215"/>
      <c r="F457" s="30"/>
      <c r="I457" s="39"/>
    </row>
    <row r="458" spans="2:9" ht="18">
      <c r="B458" s="215"/>
      <c r="F458" s="30"/>
      <c r="I458" s="39"/>
    </row>
    <row r="459" spans="2:9" ht="18">
      <c r="B459" s="215"/>
      <c r="F459" s="30"/>
      <c r="I459" s="39"/>
    </row>
    <row r="460" spans="2:9" ht="18">
      <c r="B460" s="215"/>
      <c r="F460" s="30"/>
      <c r="I460" s="39"/>
    </row>
    <row r="461" spans="2:9" ht="18">
      <c r="B461" s="215"/>
      <c r="F461" s="30"/>
      <c r="I461" s="39"/>
    </row>
    <row r="462" spans="2:9" ht="18">
      <c r="B462" s="215"/>
      <c r="F462" s="30"/>
      <c r="I462" s="39"/>
    </row>
    <row r="463" spans="2:9" ht="18">
      <c r="B463" s="215"/>
      <c r="F463" s="30"/>
      <c r="I463" s="39"/>
    </row>
    <row r="464" spans="2:9" ht="18">
      <c r="B464" s="215"/>
      <c r="F464" s="30"/>
      <c r="I464" s="39"/>
    </row>
    <row r="465" spans="1:9" ht="18">
      <c r="B465" s="215"/>
      <c r="F465" s="30"/>
      <c r="I465" s="39"/>
    </row>
    <row r="466" spans="1:9" ht="18">
      <c r="B466" s="215"/>
      <c r="F466" s="30"/>
      <c r="I466" s="39"/>
    </row>
    <row r="467" spans="1:9" ht="18">
      <c r="B467" s="215"/>
      <c r="F467" s="30"/>
      <c r="I467" s="39"/>
    </row>
    <row r="468" spans="1:9" ht="18">
      <c r="B468" s="215"/>
      <c r="F468" s="30"/>
      <c r="I468" s="39"/>
    </row>
    <row r="469" spans="1:9" ht="18">
      <c r="B469" s="31"/>
      <c r="F469" s="30"/>
      <c r="I469" s="39"/>
    </row>
    <row r="470" spans="1:9" ht="18">
      <c r="B470" s="27"/>
      <c r="F470" s="30"/>
      <c r="I470" s="39"/>
    </row>
    <row r="471" spans="1:9" ht="18">
      <c r="B471" s="215"/>
      <c r="F471" s="30"/>
      <c r="I471" s="39"/>
    </row>
    <row r="472" spans="1:9" ht="18">
      <c r="B472" s="215"/>
      <c r="F472" s="30"/>
      <c r="I472" s="39"/>
    </row>
    <row r="473" spans="1:9" ht="18">
      <c r="B473" s="215"/>
      <c r="F473" s="30"/>
      <c r="I473" s="39"/>
    </row>
    <row r="474" spans="1:9" ht="18">
      <c r="B474" s="215"/>
      <c r="F474" s="30"/>
      <c r="I474" s="39"/>
    </row>
    <row r="475" spans="1:9" ht="16.5">
      <c r="F475" s="30"/>
      <c r="I475" s="39"/>
    </row>
    <row r="476" spans="1:9" ht="16.5">
      <c r="F476" s="30"/>
      <c r="I476" s="39"/>
    </row>
    <row r="477" spans="1:9" ht="16.5">
      <c r="F477" s="30"/>
      <c r="I477" s="39"/>
    </row>
    <row r="478" spans="1:9" ht="18">
      <c r="A478" s="30"/>
      <c r="B478" s="31"/>
      <c r="C478" s="30"/>
      <c r="D478" s="30"/>
      <c r="E478" s="30"/>
      <c r="F478" s="30"/>
      <c r="I478" s="39"/>
    </row>
    <row r="479" spans="1:9" ht="18">
      <c r="A479" s="30"/>
      <c r="B479" s="31"/>
      <c r="C479" s="30"/>
      <c r="D479" s="30"/>
      <c r="E479" s="30"/>
      <c r="F479" s="30"/>
      <c r="I479" s="39"/>
    </row>
    <row r="480" spans="1:9" ht="18">
      <c r="A480" s="30"/>
      <c r="B480" s="31"/>
      <c r="C480" s="30"/>
      <c r="D480" s="30"/>
      <c r="E480" s="30"/>
      <c r="F480" s="30"/>
      <c r="I480" s="39"/>
    </row>
    <row r="481" spans="1:9" ht="18">
      <c r="A481" s="30"/>
      <c r="B481" s="31"/>
      <c r="C481" s="30"/>
      <c r="D481" s="30"/>
      <c r="E481" s="30"/>
      <c r="F481" s="30"/>
      <c r="I481" s="39"/>
    </row>
    <row r="482" spans="1:9" ht="18">
      <c r="A482" s="30"/>
      <c r="B482" s="31"/>
      <c r="C482" s="30"/>
      <c r="D482" s="30"/>
      <c r="E482" s="30"/>
      <c r="F482" s="30"/>
      <c r="I482" s="39"/>
    </row>
    <row r="483" spans="1:9" ht="18">
      <c r="A483" s="30"/>
      <c r="B483" s="31"/>
      <c r="C483" s="30"/>
      <c r="D483" s="30"/>
      <c r="E483" s="30"/>
      <c r="F483" s="30"/>
      <c r="I483" s="39"/>
    </row>
    <row r="484" spans="1:9" ht="18">
      <c r="A484" s="30"/>
      <c r="B484" s="31"/>
      <c r="C484" s="30"/>
      <c r="D484" s="30"/>
      <c r="E484" s="30"/>
      <c r="F484" s="30"/>
      <c r="I484" s="39"/>
    </row>
    <row r="485" spans="1:9" ht="18">
      <c r="A485" s="30"/>
      <c r="B485" s="31"/>
      <c r="C485" s="30"/>
      <c r="D485" s="30"/>
      <c r="E485" s="30"/>
      <c r="F485" s="30"/>
      <c r="I485" s="39"/>
    </row>
    <row r="486" spans="1:9" ht="18">
      <c r="A486" s="30"/>
      <c r="B486" s="31"/>
      <c r="C486" s="30"/>
      <c r="D486" s="30"/>
      <c r="E486" s="30"/>
      <c r="F486" s="30"/>
      <c r="I486" s="39"/>
    </row>
    <row r="487" spans="1:9" ht="18">
      <c r="A487" s="30"/>
      <c r="B487" s="31"/>
      <c r="C487" s="30"/>
      <c r="D487" s="30"/>
      <c r="E487" s="30"/>
      <c r="F487" s="30"/>
      <c r="I487" s="39"/>
    </row>
    <row r="488" spans="1:9" ht="18">
      <c r="A488" s="30"/>
      <c r="B488" s="31"/>
      <c r="C488" s="30"/>
      <c r="D488" s="30"/>
      <c r="E488" s="30"/>
      <c r="F488" s="30"/>
      <c r="I488" s="39"/>
    </row>
    <row r="489" spans="1:9" ht="18">
      <c r="A489" s="30"/>
      <c r="B489" s="31"/>
      <c r="C489" s="30"/>
      <c r="D489" s="30"/>
      <c r="E489" s="30"/>
      <c r="F489" s="30"/>
      <c r="I489" s="39"/>
    </row>
    <row r="490" spans="1:9" ht="18">
      <c r="A490" s="30"/>
      <c r="B490" s="31"/>
      <c r="C490" s="30"/>
      <c r="D490" s="30"/>
      <c r="E490" s="30"/>
      <c r="F490" s="30"/>
      <c r="I490" s="39"/>
    </row>
    <row r="491" spans="1:9" ht="18">
      <c r="A491" s="30"/>
      <c r="B491" s="31"/>
      <c r="C491" s="30"/>
      <c r="D491" s="30"/>
      <c r="E491" s="30"/>
      <c r="F491" s="30"/>
      <c r="I491" s="39"/>
    </row>
    <row r="492" spans="1:9" ht="18">
      <c r="A492" s="30"/>
      <c r="B492" s="31"/>
      <c r="C492" s="30"/>
      <c r="D492" s="30"/>
      <c r="E492" s="30"/>
      <c r="F492" s="30"/>
      <c r="I492" s="39"/>
    </row>
    <row r="493" spans="1:9" ht="18">
      <c r="A493" s="30"/>
      <c r="B493" s="31"/>
      <c r="C493" s="30"/>
      <c r="D493" s="30"/>
      <c r="E493" s="30"/>
      <c r="F493" s="30"/>
      <c r="I493" s="39"/>
    </row>
    <row r="494" spans="1:9" ht="18">
      <c r="A494" s="30"/>
      <c r="B494" s="31"/>
      <c r="C494" s="30"/>
      <c r="D494" s="30"/>
      <c r="E494" s="30"/>
      <c r="F494" s="30"/>
      <c r="I494" s="39"/>
    </row>
    <row r="495" spans="1:9" ht="18">
      <c r="A495" s="30"/>
      <c r="B495" s="31"/>
      <c r="C495" s="30"/>
      <c r="D495" s="30"/>
      <c r="E495" s="30"/>
      <c r="F495" s="30"/>
      <c r="I495" s="39"/>
    </row>
    <row r="496" spans="1:9" ht="18">
      <c r="A496" s="30"/>
      <c r="B496" s="31"/>
      <c r="C496" s="30"/>
      <c r="D496" s="30"/>
      <c r="E496" s="30"/>
      <c r="F496" s="30"/>
      <c r="I496" s="39"/>
    </row>
    <row r="497" spans="1:9" ht="18">
      <c r="A497" s="30"/>
      <c r="B497" s="31"/>
      <c r="C497" s="30"/>
      <c r="D497" s="30"/>
      <c r="E497" s="30"/>
      <c r="F497" s="30"/>
      <c r="I497" s="39"/>
    </row>
    <row r="498" spans="1:9" ht="18">
      <c r="A498" s="30"/>
      <c r="B498" s="31"/>
      <c r="C498" s="30"/>
      <c r="D498" s="30"/>
      <c r="E498" s="30"/>
      <c r="F498" s="30"/>
      <c r="I498" s="39"/>
    </row>
    <row r="499" spans="1:9" ht="18">
      <c r="A499" s="30"/>
      <c r="B499" s="31"/>
      <c r="C499" s="30"/>
      <c r="D499" s="30"/>
      <c r="E499" s="30"/>
      <c r="F499" s="30"/>
      <c r="I499" s="39"/>
    </row>
    <row r="500" spans="1:9" ht="18">
      <c r="A500" s="30"/>
      <c r="B500" s="31"/>
      <c r="C500" s="30"/>
      <c r="D500" s="30"/>
      <c r="E500" s="30"/>
      <c r="F500" s="30"/>
      <c r="I500" s="39"/>
    </row>
    <row r="501" spans="1:9" ht="18">
      <c r="A501" s="30"/>
      <c r="B501" s="31"/>
      <c r="C501" s="30"/>
      <c r="D501" s="30"/>
      <c r="E501" s="30"/>
      <c r="F501" s="30"/>
      <c r="I501" s="39"/>
    </row>
    <row r="502" spans="1:9" ht="18">
      <c r="A502" s="30"/>
      <c r="B502" s="31"/>
      <c r="C502" s="30"/>
      <c r="D502" s="30"/>
      <c r="E502" s="30"/>
      <c r="F502" s="30"/>
      <c r="I502" s="39"/>
    </row>
    <row r="503" spans="1:9" ht="18">
      <c r="A503" s="30"/>
      <c r="B503" s="31"/>
      <c r="C503" s="30"/>
      <c r="D503" s="30"/>
      <c r="E503" s="30"/>
      <c r="F503" s="30"/>
      <c r="I503" s="39"/>
    </row>
    <row r="504" spans="1:9" ht="18">
      <c r="A504" s="30"/>
      <c r="B504" s="31"/>
      <c r="C504" s="30"/>
      <c r="D504" s="30"/>
      <c r="E504" s="30"/>
      <c r="F504" s="30"/>
      <c r="I504" s="39"/>
    </row>
    <row r="505" spans="1:9" ht="18">
      <c r="A505" s="30"/>
      <c r="B505" s="31"/>
      <c r="C505" s="30"/>
      <c r="D505" s="30"/>
      <c r="E505" s="30"/>
      <c r="F505" s="30"/>
      <c r="I505" s="39"/>
    </row>
    <row r="506" spans="1:9" ht="18">
      <c r="A506" s="30"/>
      <c r="B506" s="31"/>
      <c r="C506" s="30"/>
      <c r="D506" s="30"/>
      <c r="E506" s="30"/>
      <c r="F506" s="30"/>
      <c r="I506" s="39"/>
    </row>
    <row r="507" spans="1:9" ht="18">
      <c r="A507" s="30"/>
      <c r="B507" s="31"/>
      <c r="C507" s="30"/>
      <c r="D507" s="30"/>
      <c r="E507" s="30"/>
      <c r="F507" s="30"/>
      <c r="I507" s="39"/>
    </row>
    <row r="508" spans="1:9" ht="18">
      <c r="A508" s="30"/>
      <c r="B508" s="31"/>
      <c r="C508" s="30"/>
      <c r="D508" s="30"/>
      <c r="E508" s="30"/>
      <c r="F508" s="30"/>
      <c r="I508" s="39"/>
    </row>
    <row r="509" spans="1:9" ht="18">
      <c r="A509" s="30"/>
      <c r="B509" s="31"/>
      <c r="C509" s="30"/>
      <c r="D509" s="30"/>
      <c r="E509" s="30"/>
      <c r="F509" s="30"/>
      <c r="I509" s="39"/>
    </row>
    <row r="510" spans="1:9" ht="18">
      <c r="A510" s="30"/>
      <c r="B510" s="31"/>
      <c r="C510" s="30"/>
      <c r="D510" s="30"/>
      <c r="E510" s="30"/>
      <c r="F510" s="30"/>
      <c r="I510" s="39"/>
    </row>
    <row r="511" spans="1:9" ht="18">
      <c r="A511" s="30"/>
      <c r="B511" s="31"/>
      <c r="C511" s="30"/>
      <c r="D511" s="30"/>
      <c r="E511" s="30"/>
      <c r="F511" s="30"/>
      <c r="I511" s="39"/>
    </row>
    <row r="512" spans="1:9" ht="18">
      <c r="A512" s="30"/>
      <c r="B512" s="31"/>
      <c r="C512" s="30"/>
      <c r="D512" s="30"/>
      <c r="E512" s="30"/>
      <c r="F512" s="30"/>
      <c r="I512" s="39"/>
    </row>
    <row r="513" spans="1:9" ht="18">
      <c r="A513" s="30"/>
      <c r="B513" s="31"/>
      <c r="C513" s="30"/>
      <c r="D513" s="30"/>
      <c r="E513" s="30"/>
      <c r="F513" s="30"/>
      <c r="I513" s="39"/>
    </row>
    <row r="514" spans="1:9" ht="18">
      <c r="A514" s="30"/>
      <c r="B514" s="31"/>
      <c r="C514" s="30"/>
      <c r="D514" s="30"/>
      <c r="E514" s="30"/>
      <c r="F514" s="30"/>
      <c r="I514" s="39"/>
    </row>
    <row r="515" spans="1:9" ht="18">
      <c r="A515" s="30"/>
      <c r="B515" s="31"/>
      <c r="C515" s="30"/>
      <c r="D515" s="30"/>
      <c r="E515" s="30"/>
      <c r="F515" s="30"/>
      <c r="I515" s="39"/>
    </row>
    <row r="516" spans="1:9" ht="18">
      <c r="A516" s="30"/>
      <c r="B516" s="31"/>
      <c r="C516" s="30"/>
      <c r="D516" s="30"/>
      <c r="E516" s="30"/>
      <c r="F516" s="30"/>
      <c r="I516" s="39"/>
    </row>
    <row r="517" spans="1:9" ht="18">
      <c r="A517" s="30"/>
      <c r="B517" s="31"/>
      <c r="C517" s="30"/>
      <c r="D517" s="30"/>
      <c r="E517" s="30"/>
      <c r="F517" s="30"/>
      <c r="I517" s="39"/>
    </row>
    <row r="518" spans="1:9" ht="18">
      <c r="A518" s="30"/>
      <c r="B518" s="31"/>
      <c r="C518" s="30"/>
      <c r="D518" s="30"/>
      <c r="E518" s="30"/>
      <c r="F518" s="30"/>
      <c r="I518" s="39"/>
    </row>
    <row r="519" spans="1:9" ht="18">
      <c r="A519" s="30"/>
      <c r="B519" s="31"/>
      <c r="C519" s="30"/>
      <c r="D519" s="30"/>
      <c r="E519" s="30"/>
      <c r="F519" s="30"/>
      <c r="I519" s="39"/>
    </row>
    <row r="520" spans="1:9" ht="18">
      <c r="A520" s="30"/>
      <c r="B520" s="31"/>
      <c r="C520" s="30"/>
      <c r="D520" s="30"/>
      <c r="E520" s="30"/>
      <c r="F520" s="30"/>
      <c r="I520" s="39"/>
    </row>
    <row r="521" spans="1:9" ht="18">
      <c r="A521" s="30"/>
      <c r="B521" s="31"/>
      <c r="C521" s="30"/>
      <c r="D521" s="30"/>
      <c r="E521" s="30"/>
      <c r="F521" s="30"/>
      <c r="I521" s="39"/>
    </row>
    <row r="522" spans="1:9" ht="18">
      <c r="A522" s="30"/>
      <c r="B522" s="31"/>
      <c r="C522" s="30"/>
      <c r="D522" s="30"/>
      <c r="E522" s="30"/>
      <c r="F522" s="30"/>
      <c r="I522" s="39"/>
    </row>
    <row r="523" spans="1:9" ht="18">
      <c r="A523" s="30"/>
      <c r="B523" s="31"/>
      <c r="C523" s="30"/>
      <c r="D523" s="30"/>
      <c r="E523" s="30"/>
      <c r="F523" s="30"/>
      <c r="I523" s="39"/>
    </row>
    <row r="524" spans="1:9" ht="18">
      <c r="A524" s="30"/>
      <c r="B524" s="31"/>
      <c r="C524" s="30"/>
      <c r="D524" s="30"/>
      <c r="E524" s="30"/>
      <c r="F524" s="30"/>
      <c r="I524" s="39"/>
    </row>
    <row r="525" spans="1:9" ht="18">
      <c r="A525" s="30"/>
      <c r="B525" s="31"/>
      <c r="C525" s="30"/>
      <c r="D525" s="30"/>
      <c r="E525" s="30"/>
      <c r="F525" s="30"/>
      <c r="I525" s="39"/>
    </row>
    <row r="526" spans="1:9" ht="18">
      <c r="A526" s="30"/>
      <c r="B526" s="31"/>
      <c r="C526" s="30"/>
      <c r="D526" s="30"/>
      <c r="E526" s="30"/>
      <c r="F526" s="30"/>
      <c r="I526" s="39"/>
    </row>
    <row r="527" spans="1:9" ht="18">
      <c r="A527" s="30"/>
      <c r="B527" s="31"/>
      <c r="C527" s="30"/>
      <c r="D527" s="30"/>
      <c r="E527" s="30"/>
      <c r="F527" s="30"/>
      <c r="I527" s="39"/>
    </row>
    <row r="528" spans="1:9" ht="18">
      <c r="A528" s="30"/>
      <c r="B528" s="31"/>
      <c r="C528" s="30"/>
      <c r="D528" s="30"/>
      <c r="E528" s="30"/>
      <c r="F528" s="30"/>
      <c r="I528" s="39"/>
    </row>
    <row r="529" spans="1:9" ht="18">
      <c r="A529" s="30"/>
      <c r="B529" s="31"/>
      <c r="C529" s="30"/>
      <c r="D529" s="30"/>
      <c r="E529" s="30"/>
      <c r="F529" s="30"/>
      <c r="I529" s="39"/>
    </row>
    <row r="530" spans="1:9" ht="18">
      <c r="A530" s="30"/>
      <c r="B530" s="31"/>
      <c r="C530" s="30"/>
      <c r="D530" s="30"/>
      <c r="E530" s="30"/>
      <c r="F530" s="30"/>
      <c r="I530" s="39"/>
    </row>
    <row r="531" spans="1:9" ht="18">
      <c r="A531" s="30"/>
      <c r="B531" s="31"/>
      <c r="C531" s="30"/>
      <c r="D531" s="30"/>
      <c r="E531" s="30"/>
      <c r="F531" s="30"/>
      <c r="I531" s="39"/>
    </row>
    <row r="532" spans="1:9" ht="18">
      <c r="A532" s="30"/>
      <c r="B532" s="31"/>
      <c r="C532" s="30"/>
      <c r="D532" s="30"/>
      <c r="E532" s="30"/>
      <c r="F532" s="30"/>
      <c r="I532" s="39"/>
    </row>
    <row r="533" spans="1:9" ht="18">
      <c r="A533" s="30"/>
      <c r="B533" s="31"/>
      <c r="C533" s="30"/>
      <c r="D533" s="30"/>
      <c r="E533" s="30"/>
      <c r="F533" s="30"/>
      <c r="I533" s="39"/>
    </row>
    <row r="534" spans="1:9" ht="18">
      <c r="A534" s="30"/>
      <c r="B534" s="31"/>
      <c r="C534" s="30"/>
      <c r="D534" s="30"/>
      <c r="E534" s="30"/>
      <c r="F534" s="30"/>
      <c r="I534" s="39"/>
    </row>
    <row r="535" spans="1:9" ht="18">
      <c r="A535" s="30"/>
      <c r="B535" s="31"/>
      <c r="C535" s="30"/>
      <c r="D535" s="30"/>
      <c r="E535" s="30"/>
      <c r="F535" s="30"/>
      <c r="I535" s="39"/>
    </row>
    <row r="536" spans="1:9" ht="18">
      <c r="A536" s="30"/>
      <c r="B536" s="31"/>
      <c r="C536" s="30"/>
      <c r="D536" s="30"/>
      <c r="E536" s="30"/>
      <c r="F536" s="30"/>
      <c r="I536" s="39"/>
    </row>
    <row r="537" spans="1:9" ht="18">
      <c r="A537" s="30"/>
      <c r="B537" s="31"/>
      <c r="C537" s="30"/>
      <c r="D537" s="30"/>
      <c r="E537" s="30"/>
      <c r="F537" s="30"/>
      <c r="I537" s="39"/>
    </row>
    <row r="538" spans="1:9" ht="18">
      <c r="A538" s="30"/>
      <c r="B538" s="31"/>
      <c r="C538" s="30"/>
      <c r="D538" s="30"/>
      <c r="E538" s="30"/>
      <c r="F538" s="30"/>
      <c r="I538" s="39"/>
    </row>
    <row r="539" spans="1:9" ht="18">
      <c r="A539" s="30"/>
      <c r="B539" s="31"/>
      <c r="C539" s="30"/>
      <c r="D539" s="30"/>
      <c r="E539" s="30"/>
      <c r="F539" s="30"/>
      <c r="I539" s="39"/>
    </row>
    <row r="540" spans="1:9" ht="18">
      <c r="A540" s="30"/>
      <c r="B540" s="31"/>
      <c r="C540" s="30"/>
      <c r="D540" s="30"/>
      <c r="E540" s="30"/>
      <c r="F540" s="30"/>
      <c r="I540" s="39"/>
    </row>
    <row r="541" spans="1:9" ht="18">
      <c r="A541" s="30"/>
      <c r="B541" s="40"/>
      <c r="C541" s="30"/>
      <c r="D541" s="30"/>
      <c r="E541" s="30"/>
      <c r="F541" s="30"/>
      <c r="I541" s="2"/>
    </row>
    <row r="542" spans="1:9" ht="18">
      <c r="A542" s="30"/>
      <c r="B542" s="31"/>
      <c r="C542" s="30"/>
      <c r="D542" s="30"/>
      <c r="E542" s="30"/>
      <c r="F542" s="30"/>
      <c r="I542" s="2"/>
    </row>
    <row r="543" spans="1:9" ht="18">
      <c r="A543" s="30"/>
      <c r="B543" s="31"/>
      <c r="C543" s="30"/>
      <c r="D543" s="30"/>
      <c r="E543" s="30"/>
      <c r="F543" s="30"/>
      <c r="I543" s="2"/>
    </row>
    <row r="544" spans="1:9" ht="18">
      <c r="A544" s="30"/>
      <c r="B544" s="31"/>
      <c r="C544" s="30"/>
      <c r="D544" s="30"/>
      <c r="E544" s="30"/>
      <c r="F544" s="30"/>
      <c r="I544" s="2"/>
    </row>
    <row r="545" spans="1:9" ht="18">
      <c r="A545" s="30"/>
      <c r="B545" s="31"/>
      <c r="C545" s="30"/>
      <c r="D545" s="30"/>
      <c r="E545" s="30"/>
      <c r="F545" s="30"/>
      <c r="I545" s="2"/>
    </row>
    <row r="546" spans="1:9" ht="18">
      <c r="A546" s="30"/>
      <c r="B546" s="31"/>
      <c r="C546" s="30"/>
      <c r="D546" s="30"/>
      <c r="E546" s="30"/>
      <c r="F546" s="30"/>
      <c r="I546" s="2"/>
    </row>
    <row r="547" spans="1:9" ht="18">
      <c r="A547" s="30"/>
      <c r="B547" s="40"/>
      <c r="C547" s="30"/>
      <c r="D547" s="30"/>
      <c r="E547" s="30"/>
      <c r="F547" s="30"/>
      <c r="I547" s="2"/>
    </row>
    <row r="548" spans="1:9" ht="18">
      <c r="A548" s="30"/>
      <c r="B548" s="31"/>
      <c r="C548" s="30"/>
      <c r="D548" s="30"/>
      <c r="E548" s="30"/>
      <c r="F548" s="30"/>
      <c r="I548" s="2"/>
    </row>
    <row r="549" spans="1:9" ht="18">
      <c r="A549" s="30"/>
      <c r="B549" s="31"/>
      <c r="C549" s="37"/>
      <c r="D549" s="30"/>
      <c r="E549" s="30"/>
      <c r="F549" s="30"/>
      <c r="I549" s="2"/>
    </row>
    <row r="550" spans="1:9" ht="18">
      <c r="A550" s="30"/>
      <c r="B550" s="31"/>
      <c r="C550" s="37"/>
      <c r="D550" s="30"/>
      <c r="E550" s="30"/>
      <c r="F550" s="30"/>
      <c r="I550" s="2"/>
    </row>
    <row r="551" spans="1:9" ht="18">
      <c r="A551" s="30"/>
      <c r="B551" s="31"/>
      <c r="C551" s="37"/>
      <c r="D551" s="30"/>
      <c r="E551" s="30"/>
      <c r="F551" s="30"/>
      <c r="I551" s="2"/>
    </row>
    <row r="552" spans="1:9" ht="18">
      <c r="A552" s="30"/>
      <c r="B552" s="31"/>
      <c r="C552" s="37"/>
      <c r="D552" s="30"/>
      <c r="E552" s="30"/>
      <c r="F552" s="30"/>
      <c r="I552" s="2"/>
    </row>
    <row r="553" spans="1:9" ht="18">
      <c r="A553" s="30"/>
      <c r="B553" s="31"/>
      <c r="C553" s="37"/>
      <c r="D553" s="30"/>
      <c r="E553" s="30"/>
      <c r="F553" s="30"/>
      <c r="I553" s="2"/>
    </row>
    <row r="554" spans="1:9" ht="18">
      <c r="A554" s="30"/>
      <c r="B554" s="31"/>
      <c r="C554" s="37"/>
      <c r="D554" s="30"/>
      <c r="E554" s="30"/>
      <c r="F554" s="30"/>
      <c r="I554" s="2"/>
    </row>
    <row r="555" spans="1:9" ht="18">
      <c r="A555" s="30"/>
      <c r="B555" s="31"/>
      <c r="C555" s="30"/>
      <c r="D555" s="30"/>
      <c r="E555" s="30"/>
      <c r="F555" s="30"/>
      <c r="I555" s="2"/>
    </row>
    <row r="556" spans="1:9" ht="18">
      <c r="A556" s="30"/>
      <c r="B556" s="31"/>
      <c r="C556" s="30"/>
      <c r="D556" s="30"/>
      <c r="E556" s="30"/>
      <c r="F556" s="30"/>
      <c r="I556" s="2"/>
    </row>
    <row r="557" spans="1:9" ht="18">
      <c r="A557" s="30"/>
      <c r="B557" s="31"/>
      <c r="C557" s="30"/>
      <c r="D557" s="30"/>
      <c r="E557" s="30"/>
      <c r="F557" s="30"/>
      <c r="I557" s="2"/>
    </row>
    <row r="558" spans="1:9" ht="18">
      <c r="A558" s="30"/>
      <c r="B558" s="31"/>
      <c r="C558" s="30"/>
      <c r="D558" s="30"/>
      <c r="E558" s="30"/>
      <c r="F558" s="30"/>
      <c r="I558" s="2"/>
    </row>
    <row r="559" spans="1:9" ht="18">
      <c r="A559" s="8"/>
      <c r="B559" s="8"/>
      <c r="C559" s="8"/>
      <c r="D559" s="8"/>
      <c r="E559" s="8"/>
      <c r="F559" s="7"/>
    </row>
    <row r="560" spans="1:9" ht="18">
      <c r="A560" s="8"/>
      <c r="B560" s="8"/>
      <c r="C560" s="8"/>
      <c r="D560" s="8"/>
      <c r="E560" s="8"/>
      <c r="F560" s="7"/>
    </row>
    <row r="561" spans="1:6" ht="18">
      <c r="A561" s="8"/>
      <c r="B561" s="8"/>
      <c r="C561" s="8"/>
      <c r="D561" s="8"/>
      <c r="E561" s="8"/>
      <c r="F561" s="7"/>
    </row>
    <row r="562" spans="1:6" ht="18">
      <c r="A562" s="8"/>
      <c r="B562" s="8"/>
      <c r="C562" s="8"/>
      <c r="D562" s="8"/>
      <c r="E562" s="8"/>
      <c r="F562" s="7"/>
    </row>
    <row r="563" spans="1:6" ht="18">
      <c r="A563" s="8"/>
      <c r="B563" s="8"/>
      <c r="C563" s="8"/>
      <c r="D563" s="8"/>
      <c r="E563" s="8"/>
      <c r="F563" s="7"/>
    </row>
    <row r="564" spans="1:6" ht="18">
      <c r="A564" s="8"/>
      <c r="B564" s="8"/>
      <c r="C564" s="8"/>
      <c r="D564" s="8"/>
      <c r="E564" s="8"/>
      <c r="F564" s="7"/>
    </row>
    <row r="565" spans="1:6" ht="18">
      <c r="A565" s="8"/>
      <c r="B565" s="8"/>
      <c r="C565" s="8"/>
      <c r="D565" s="8"/>
      <c r="E565" s="8"/>
      <c r="F565" s="7"/>
    </row>
    <row r="566" spans="1:6" ht="18">
      <c r="A566" s="8"/>
      <c r="B566" s="8"/>
      <c r="C566" s="8"/>
      <c r="D566" s="8"/>
      <c r="E566" s="8"/>
      <c r="F566" s="7"/>
    </row>
    <row r="567" spans="1:6" ht="18">
      <c r="A567" s="8"/>
      <c r="B567" s="8"/>
      <c r="C567" s="8"/>
      <c r="D567" s="8"/>
      <c r="E567" s="8"/>
      <c r="F567" s="7"/>
    </row>
    <row r="568" spans="1:6" ht="18">
      <c r="A568" s="8"/>
      <c r="B568" s="8"/>
      <c r="C568" s="8"/>
      <c r="D568" s="8"/>
      <c r="E568" s="8"/>
      <c r="F568" s="7"/>
    </row>
    <row r="569" spans="1:6" ht="18">
      <c r="A569" s="8"/>
      <c r="B569" s="8"/>
      <c r="C569" s="8"/>
      <c r="D569" s="8"/>
      <c r="E569" s="8"/>
      <c r="F569" s="7"/>
    </row>
    <row r="570" spans="1:6" ht="18">
      <c r="A570" s="8"/>
      <c r="B570" s="8"/>
      <c r="C570" s="8"/>
      <c r="D570" s="8"/>
      <c r="E570" s="8"/>
      <c r="F570" s="7"/>
    </row>
    <row r="571" spans="1:6" ht="18">
      <c r="A571" s="8"/>
      <c r="B571" s="8"/>
      <c r="C571" s="8"/>
      <c r="D571" s="8"/>
      <c r="E571" s="8"/>
      <c r="F571" s="7"/>
    </row>
    <row r="572" spans="1:6" ht="18">
      <c r="A572" s="8"/>
      <c r="B572" s="8"/>
      <c r="C572" s="8"/>
      <c r="D572" s="8"/>
      <c r="E572" s="8"/>
      <c r="F572" s="7"/>
    </row>
    <row r="573" spans="1:6" ht="18">
      <c r="A573" s="8"/>
      <c r="B573" s="8"/>
      <c r="C573" s="8"/>
      <c r="D573" s="8"/>
      <c r="E573" s="8"/>
      <c r="F573" s="7"/>
    </row>
    <row r="574" spans="1:6" ht="18">
      <c r="A574" s="8"/>
      <c r="B574" s="8"/>
      <c r="C574" s="8"/>
      <c r="D574" s="8"/>
      <c r="E574" s="8"/>
      <c r="F574" s="7"/>
    </row>
    <row r="575" spans="1:6" ht="18">
      <c r="A575" s="8"/>
      <c r="B575" s="8"/>
      <c r="C575" s="8"/>
      <c r="D575" s="8"/>
      <c r="E575" s="8"/>
      <c r="F575" s="7"/>
    </row>
    <row r="576" spans="1:6" ht="18">
      <c r="A576" s="8"/>
      <c r="B576" s="8"/>
      <c r="C576" s="8"/>
      <c r="D576" s="8"/>
      <c r="E576" s="8"/>
      <c r="F576" s="7"/>
    </row>
    <row r="577" spans="1:6" ht="18">
      <c r="A577" s="8"/>
      <c r="B577" s="8"/>
      <c r="C577" s="8"/>
      <c r="D577" s="8"/>
      <c r="E577" s="8"/>
      <c r="F577" s="7"/>
    </row>
    <row r="578" spans="1:6" ht="18">
      <c r="A578" s="8"/>
      <c r="B578" s="8"/>
      <c r="C578" s="8"/>
      <c r="D578" s="8"/>
      <c r="E578" s="8"/>
      <c r="F578" s="7"/>
    </row>
    <row r="579" spans="1:6" ht="18">
      <c r="A579" s="8"/>
      <c r="B579" s="8"/>
      <c r="C579" s="8"/>
      <c r="D579" s="8"/>
      <c r="E579" s="8"/>
      <c r="F579" s="7"/>
    </row>
    <row r="580" spans="1:6" ht="18">
      <c r="A580" s="8"/>
      <c r="B580" s="8"/>
      <c r="C580" s="8"/>
      <c r="D580" s="8"/>
      <c r="E580" s="8"/>
      <c r="F580" s="7"/>
    </row>
    <row r="581" spans="1:6" ht="18">
      <c r="A581" s="8"/>
      <c r="B581" s="8"/>
      <c r="C581" s="8"/>
      <c r="D581" s="8"/>
      <c r="E581" s="8"/>
      <c r="F581" s="7"/>
    </row>
    <row r="582" spans="1:6" ht="18">
      <c r="A582" s="8"/>
      <c r="B582" s="8"/>
      <c r="C582" s="8"/>
      <c r="D582" s="8"/>
      <c r="E582" s="8"/>
      <c r="F582" s="7"/>
    </row>
    <row r="583" spans="1:6" ht="18">
      <c r="A583" s="8"/>
      <c r="B583" s="8"/>
      <c r="C583" s="8"/>
      <c r="D583" s="8"/>
      <c r="E583" s="8"/>
      <c r="F583" s="7"/>
    </row>
    <row r="584" spans="1:6" ht="18">
      <c r="A584" s="8"/>
      <c r="B584" s="8"/>
      <c r="C584" s="8"/>
      <c r="D584" s="8"/>
      <c r="E584" s="8"/>
      <c r="F584" s="7"/>
    </row>
    <row r="585" spans="1:6" ht="18">
      <c r="A585" s="8"/>
      <c r="B585" s="8"/>
      <c r="C585" s="8"/>
      <c r="D585" s="8"/>
      <c r="E585" s="8"/>
      <c r="F585" s="7"/>
    </row>
    <row r="586" spans="1:6" ht="18">
      <c r="A586" s="8"/>
      <c r="B586" s="8"/>
      <c r="C586" s="8"/>
      <c r="D586" s="8"/>
      <c r="E586" s="8"/>
      <c r="F586" s="7"/>
    </row>
    <row r="587" spans="1:6" ht="18">
      <c r="A587" s="8"/>
      <c r="B587" s="8"/>
      <c r="C587" s="8"/>
      <c r="D587" s="8"/>
      <c r="E587" s="8"/>
      <c r="F587" s="7"/>
    </row>
    <row r="588" spans="1:6" ht="18">
      <c r="A588" s="8"/>
      <c r="B588" s="8"/>
      <c r="C588" s="8"/>
      <c r="D588" s="8"/>
      <c r="E588" s="8"/>
      <c r="F588" s="7"/>
    </row>
    <row r="589" spans="1:6" ht="18">
      <c r="A589" s="8"/>
      <c r="B589" s="8"/>
      <c r="C589" s="8"/>
      <c r="D589" s="8"/>
      <c r="E589" s="8"/>
      <c r="F589" s="7"/>
    </row>
    <row r="590" spans="1:6" ht="18">
      <c r="A590" s="8"/>
      <c r="B590" s="8"/>
      <c r="C590" s="8"/>
      <c r="D590" s="8"/>
      <c r="E590" s="8"/>
      <c r="F590" s="7"/>
    </row>
    <row r="591" spans="1:6" ht="18">
      <c r="A591" s="8"/>
      <c r="B591" s="8"/>
      <c r="C591" s="8"/>
      <c r="D591" s="8"/>
      <c r="E591" s="8"/>
      <c r="F591" s="7"/>
    </row>
    <row r="592" spans="1:6" ht="18">
      <c r="A592" s="8"/>
      <c r="B592" s="8"/>
      <c r="C592" s="8"/>
      <c r="D592" s="8"/>
      <c r="E592" s="8"/>
      <c r="F592" s="7"/>
    </row>
    <row r="593" spans="1:6" ht="18">
      <c r="A593" s="8"/>
      <c r="B593" s="8"/>
      <c r="C593" s="8"/>
      <c r="D593" s="8"/>
      <c r="E593" s="8"/>
      <c r="F593" s="7"/>
    </row>
    <row r="594" spans="1:6" ht="18">
      <c r="A594" s="8"/>
      <c r="B594" s="8"/>
      <c r="C594" s="8"/>
      <c r="D594" s="8"/>
      <c r="E594" s="8"/>
      <c r="F594" s="7"/>
    </row>
    <row r="595" spans="1:6" ht="18">
      <c r="A595" s="8"/>
      <c r="B595" s="8"/>
      <c r="C595" s="8"/>
      <c r="D595" s="8"/>
      <c r="E595" s="8"/>
      <c r="F595" s="7"/>
    </row>
    <row r="596" spans="1:6" ht="18">
      <c r="A596" s="8"/>
      <c r="B596" s="8"/>
      <c r="C596" s="8"/>
      <c r="D596" s="8"/>
      <c r="E596" s="8"/>
      <c r="F596" s="7"/>
    </row>
    <row r="597" spans="1:6" ht="18">
      <c r="A597" s="8"/>
      <c r="B597" s="8"/>
      <c r="C597" s="8"/>
      <c r="D597" s="8"/>
      <c r="E597" s="8"/>
      <c r="F597" s="7"/>
    </row>
    <row r="598" spans="1:6" ht="18">
      <c r="A598" s="8"/>
      <c r="B598" s="8"/>
      <c r="C598" s="8"/>
      <c r="D598" s="8"/>
      <c r="E598" s="8"/>
      <c r="F598" s="7"/>
    </row>
    <row r="599" spans="1:6" ht="18">
      <c r="A599" s="8"/>
      <c r="B599" s="8"/>
      <c r="C599" s="8"/>
      <c r="D599" s="8"/>
      <c r="E599" s="8"/>
      <c r="F599" s="7"/>
    </row>
    <row r="600" spans="1:6" ht="18">
      <c r="A600" s="8"/>
      <c r="B600" s="8"/>
      <c r="C600" s="8"/>
      <c r="D600" s="8"/>
      <c r="E600" s="8"/>
      <c r="F600" s="7"/>
    </row>
    <row r="601" spans="1:6" ht="18">
      <c r="A601" s="8"/>
      <c r="B601" s="8"/>
      <c r="C601" s="8"/>
      <c r="D601" s="8"/>
      <c r="E601" s="8"/>
      <c r="F601" s="7"/>
    </row>
    <row r="602" spans="1:6" ht="18">
      <c r="A602" s="8"/>
      <c r="B602" s="8"/>
      <c r="C602" s="8"/>
      <c r="D602" s="8"/>
      <c r="E602" s="8"/>
      <c r="F602" s="7"/>
    </row>
    <row r="603" spans="1:6" ht="18">
      <c r="A603" s="8"/>
      <c r="B603" s="8"/>
      <c r="C603" s="8"/>
      <c r="D603" s="8"/>
      <c r="E603" s="8"/>
      <c r="F603" s="7"/>
    </row>
    <row r="604" spans="1:6" ht="18">
      <c r="A604" s="8"/>
      <c r="B604" s="8"/>
      <c r="C604" s="8"/>
      <c r="D604" s="8"/>
      <c r="E604" s="8"/>
      <c r="F604" s="7"/>
    </row>
    <row r="605" spans="1:6" ht="18">
      <c r="A605" s="8"/>
      <c r="B605" s="8"/>
      <c r="C605" s="8"/>
      <c r="D605" s="8"/>
      <c r="E605" s="8"/>
      <c r="F605" s="7"/>
    </row>
    <row r="606" spans="1:6" ht="18">
      <c r="A606" s="8"/>
      <c r="B606" s="8"/>
      <c r="C606" s="8"/>
      <c r="D606" s="8"/>
      <c r="E606" s="8"/>
      <c r="F606" s="7"/>
    </row>
    <row r="607" spans="1:6" ht="18">
      <c r="A607" s="8"/>
      <c r="B607" s="8"/>
      <c r="C607" s="8"/>
      <c r="D607" s="8"/>
      <c r="E607" s="8"/>
      <c r="F607" s="7"/>
    </row>
    <row r="608" spans="1:6" ht="18">
      <c r="A608" s="8"/>
      <c r="B608" s="8"/>
      <c r="C608" s="8"/>
      <c r="D608" s="8"/>
      <c r="E608" s="8"/>
      <c r="F608" s="7"/>
    </row>
    <row r="609" spans="1:6" ht="18">
      <c r="A609" s="8"/>
      <c r="B609" s="8"/>
      <c r="C609" s="8"/>
      <c r="D609" s="8"/>
      <c r="E609" s="8"/>
      <c r="F609" s="7"/>
    </row>
    <row r="610" spans="1:6" ht="18">
      <c r="A610" s="8"/>
      <c r="B610" s="8"/>
      <c r="C610" s="8"/>
      <c r="D610" s="8"/>
      <c r="E610" s="8"/>
      <c r="F610" s="7"/>
    </row>
    <row r="611" spans="1:6" ht="18">
      <c r="A611" s="8"/>
      <c r="B611" s="8"/>
      <c r="C611" s="8"/>
      <c r="D611" s="8"/>
      <c r="E611" s="8"/>
      <c r="F611" s="7"/>
    </row>
    <row r="612" spans="1:6" ht="18">
      <c r="A612" s="8"/>
      <c r="B612" s="8"/>
      <c r="C612" s="8"/>
      <c r="D612" s="8"/>
      <c r="E612" s="8"/>
      <c r="F612" s="7"/>
    </row>
    <row r="613" spans="1:6" ht="18">
      <c r="A613" s="8"/>
      <c r="B613" s="8"/>
      <c r="C613" s="8"/>
      <c r="D613" s="8"/>
      <c r="E613" s="8"/>
      <c r="F613" s="7"/>
    </row>
    <row r="614" spans="1:6" ht="18">
      <c r="A614" s="8"/>
      <c r="B614" s="8"/>
      <c r="C614" s="8"/>
      <c r="D614" s="8"/>
      <c r="E614" s="8"/>
      <c r="F614" s="7"/>
    </row>
    <row r="615" spans="1:6" ht="18">
      <c r="A615" s="8"/>
      <c r="B615" s="8"/>
      <c r="C615" s="8"/>
      <c r="D615" s="8"/>
      <c r="E615" s="8"/>
      <c r="F615" s="7"/>
    </row>
    <row r="616" spans="1:6" ht="18">
      <c r="A616" s="8"/>
      <c r="B616" s="8"/>
      <c r="C616" s="8"/>
      <c r="D616" s="8"/>
      <c r="E616" s="8"/>
      <c r="F616" s="7"/>
    </row>
    <row r="617" spans="1:6" ht="18">
      <c r="A617" s="8"/>
      <c r="B617" s="8"/>
      <c r="C617" s="8"/>
      <c r="D617" s="8"/>
      <c r="E617" s="8"/>
      <c r="F617" s="7"/>
    </row>
    <row r="618" spans="1:6" ht="18">
      <c r="A618" s="8"/>
      <c r="B618" s="8"/>
      <c r="C618" s="8"/>
      <c r="D618" s="8"/>
      <c r="E618" s="8"/>
      <c r="F618" s="7"/>
    </row>
    <row r="619" spans="1:6" ht="18">
      <c r="A619" s="8"/>
      <c r="B619" s="8"/>
      <c r="C619" s="8"/>
      <c r="D619" s="8"/>
      <c r="E619" s="8"/>
      <c r="F619" s="7"/>
    </row>
    <row r="620" spans="1:6" ht="18">
      <c r="A620" s="8"/>
      <c r="B620" s="8"/>
      <c r="C620" s="8"/>
      <c r="D620" s="8"/>
      <c r="E620" s="8"/>
      <c r="F620" s="7"/>
    </row>
    <row r="621" spans="1:6" ht="18">
      <c r="A621" s="8"/>
      <c r="B621" s="8"/>
      <c r="C621" s="8"/>
      <c r="D621" s="8"/>
      <c r="E621" s="8"/>
      <c r="F621" s="7"/>
    </row>
    <row r="622" spans="1:6" ht="18">
      <c r="A622" s="8"/>
      <c r="B622" s="8"/>
      <c r="C622" s="8"/>
      <c r="D622" s="8"/>
      <c r="E622" s="8"/>
      <c r="F622" s="7"/>
    </row>
    <row r="623" spans="1:6" ht="18">
      <c r="A623" s="8"/>
      <c r="B623" s="8"/>
      <c r="C623" s="8"/>
      <c r="D623" s="8"/>
      <c r="E623" s="8"/>
      <c r="F623" s="7"/>
    </row>
    <row r="624" spans="1:6" ht="18">
      <c r="A624" s="8"/>
      <c r="B624" s="8"/>
      <c r="C624" s="8"/>
      <c r="D624" s="8"/>
      <c r="E624" s="8"/>
      <c r="F624" s="7"/>
    </row>
    <row r="625" spans="1:6" ht="18">
      <c r="A625" s="8"/>
      <c r="B625" s="8"/>
      <c r="C625" s="8"/>
      <c r="D625" s="8"/>
      <c r="E625" s="8"/>
      <c r="F625" s="7"/>
    </row>
    <row r="626" spans="1:6" ht="18">
      <c r="A626" s="8"/>
      <c r="B626" s="8"/>
      <c r="C626" s="8"/>
      <c r="D626" s="8"/>
      <c r="E626" s="8"/>
      <c r="F626" s="7"/>
    </row>
    <row r="627" spans="1:6" ht="18">
      <c r="A627" s="8"/>
      <c r="B627" s="8"/>
      <c r="C627" s="8"/>
      <c r="D627" s="8"/>
      <c r="E627" s="8"/>
      <c r="F627" s="7"/>
    </row>
    <row r="628" spans="1:6" ht="18">
      <c r="A628" s="8"/>
      <c r="B628" s="8"/>
      <c r="C628" s="8"/>
      <c r="D628" s="8"/>
      <c r="E628" s="8"/>
      <c r="F628" s="7"/>
    </row>
    <row r="629" spans="1:6" ht="18">
      <c r="A629" s="8"/>
      <c r="B629" s="8"/>
      <c r="C629" s="8"/>
      <c r="D629" s="8"/>
      <c r="E629" s="8"/>
      <c r="F629" s="7"/>
    </row>
    <row r="630" spans="1:6" ht="18">
      <c r="A630" s="8"/>
      <c r="B630" s="8"/>
      <c r="C630" s="8"/>
      <c r="D630" s="8"/>
      <c r="E630" s="8"/>
      <c r="F630" s="7"/>
    </row>
    <row r="631" spans="1:6" ht="18">
      <c r="A631" s="8"/>
      <c r="B631" s="8"/>
      <c r="C631" s="8"/>
      <c r="D631" s="8"/>
      <c r="E631" s="8"/>
      <c r="F631" s="7"/>
    </row>
    <row r="632" spans="1:6" ht="18">
      <c r="A632" s="8"/>
      <c r="B632" s="8"/>
      <c r="C632" s="8"/>
      <c r="D632" s="8"/>
      <c r="E632" s="8"/>
      <c r="F632" s="7"/>
    </row>
    <row r="633" spans="1:6" ht="18">
      <c r="A633" s="8"/>
      <c r="B633" s="8"/>
      <c r="C633" s="8"/>
      <c r="D633" s="8"/>
      <c r="E633" s="8"/>
      <c r="F633" s="7"/>
    </row>
    <row r="634" spans="1:6" ht="18">
      <c r="A634" s="8"/>
      <c r="B634" s="8"/>
      <c r="C634" s="8"/>
      <c r="D634" s="8"/>
      <c r="E634" s="8"/>
      <c r="F634" s="7"/>
    </row>
    <row r="635" spans="1:6" ht="18">
      <c r="A635" s="8"/>
      <c r="B635" s="8"/>
      <c r="C635" s="8"/>
      <c r="D635" s="8"/>
      <c r="E635" s="8"/>
      <c r="F635" s="7"/>
    </row>
    <row r="636" spans="1:6" ht="18">
      <c r="A636" s="8"/>
      <c r="B636" s="8"/>
      <c r="C636" s="8"/>
      <c r="D636" s="8"/>
      <c r="E636" s="8"/>
      <c r="F636" s="7"/>
    </row>
    <row r="637" spans="1:6" ht="18">
      <c r="A637" s="8"/>
      <c r="B637" s="8"/>
      <c r="C637" s="8"/>
      <c r="D637" s="8"/>
      <c r="E637" s="8"/>
      <c r="F637" s="7"/>
    </row>
    <row r="638" spans="1:6" ht="18">
      <c r="A638" s="8"/>
      <c r="B638" s="8"/>
      <c r="C638" s="8"/>
      <c r="D638" s="8"/>
      <c r="E638" s="8"/>
      <c r="F638" s="7"/>
    </row>
    <row r="639" spans="1:6" ht="18">
      <c r="A639" s="8"/>
      <c r="B639" s="8"/>
      <c r="C639" s="8"/>
      <c r="D639" s="8"/>
      <c r="E639" s="8"/>
      <c r="F639" s="7"/>
    </row>
    <row r="640" spans="1:6" ht="18">
      <c r="A640" s="8"/>
      <c r="B640" s="8"/>
      <c r="C640" s="8"/>
      <c r="D640" s="8"/>
      <c r="E640" s="8"/>
      <c r="F640" s="7"/>
    </row>
    <row r="641" spans="1:6" ht="18">
      <c r="A641" s="8"/>
      <c r="B641" s="8"/>
      <c r="C641" s="8"/>
      <c r="D641" s="8"/>
      <c r="E641" s="8"/>
      <c r="F641" s="7"/>
    </row>
    <row r="642" spans="1:6" ht="18">
      <c r="A642" s="8"/>
      <c r="B642" s="8"/>
      <c r="C642" s="8"/>
      <c r="D642" s="8"/>
      <c r="E642" s="8"/>
      <c r="F642" s="7"/>
    </row>
  </sheetData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theme="2" tint="-0.249977111117893"/>
  </sheetPr>
  <dimension ref="A1:L235"/>
  <sheetViews>
    <sheetView showZeros="0" zoomScaleNormal="100" workbookViewId="0">
      <pane ySplit="2" topLeftCell="A27" activePane="bottomLeft" state="frozenSplit"/>
      <selection activeCell="C17" sqref="C17"/>
      <selection pane="bottomLeft" activeCell="E5" sqref="E5"/>
    </sheetView>
  </sheetViews>
  <sheetFormatPr baseColWidth="10" defaultColWidth="11.42578125" defaultRowHeight="12.75"/>
  <cols>
    <col min="1" max="1" width="8.7109375" style="1" customWidth="1"/>
    <col min="2" max="2" width="31.7109375" style="1" customWidth="1"/>
    <col min="3" max="9" width="1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898" t="s">
        <v>4229</v>
      </c>
      <c r="B1" s="898"/>
      <c r="C1" s="897"/>
      <c r="D1" s="897"/>
      <c r="E1" s="897"/>
      <c r="F1" s="897"/>
      <c r="G1" s="897"/>
      <c r="H1" s="897"/>
      <c r="I1" s="897"/>
      <c r="J1" s="16"/>
      <c r="K1" s="16"/>
      <c r="L1" s="16"/>
    </row>
    <row r="2" spans="1:12" ht="15">
      <c r="A2" s="17" t="s">
        <v>2</v>
      </c>
      <c r="B2" s="17"/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17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/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18">
      <c r="A12" s="8"/>
      <c r="B12" s="8"/>
      <c r="C12" s="17"/>
      <c r="D12" s="17"/>
      <c r="E12" s="17"/>
      <c r="F12" s="17"/>
      <c r="G12" s="3"/>
      <c r="H12" s="3"/>
      <c r="I12" s="22"/>
    </row>
    <row r="13" spans="1:12" ht="18">
      <c r="A13" s="8"/>
      <c r="B13" s="8"/>
      <c r="C13" s="17"/>
      <c r="D13" s="17"/>
      <c r="E13" s="17"/>
      <c r="F13" s="17"/>
      <c r="G13" s="3"/>
      <c r="H13" s="3"/>
      <c r="I13" s="22"/>
    </row>
    <row r="14" spans="1:12" ht="18">
      <c r="A14" s="8"/>
      <c r="B14" s="8"/>
      <c r="C14" s="17"/>
      <c r="D14" s="17"/>
      <c r="E14" s="17"/>
      <c r="F14" s="17"/>
      <c r="G14" s="3"/>
      <c r="H14" s="3"/>
      <c r="I14" s="22"/>
    </row>
    <row r="15" spans="1:12" ht="18">
      <c r="A15" s="8"/>
      <c r="B15" s="8"/>
      <c r="C15" s="17"/>
      <c r="D15" s="17"/>
      <c r="E15" s="17"/>
      <c r="F15" s="17"/>
      <c r="G15" s="3"/>
      <c r="H15" s="3"/>
      <c r="I15" s="22"/>
    </row>
    <row r="16" spans="1:12" ht="18">
      <c r="A16" s="8"/>
      <c r="B16" s="8"/>
      <c r="C16" s="17"/>
      <c r="D16" s="17"/>
      <c r="E16" s="17"/>
      <c r="F16" s="17"/>
      <c r="G16" s="3"/>
      <c r="H16" s="3"/>
      <c r="I16" s="22"/>
    </row>
    <row r="17" spans="1:9" ht="18">
      <c r="A17" s="8"/>
      <c r="B17" s="8"/>
      <c r="C17" s="17"/>
      <c r="D17" s="17"/>
      <c r="E17" s="17"/>
      <c r="F17" s="17"/>
      <c r="G17" s="3"/>
      <c r="H17" s="3"/>
      <c r="I17" s="22"/>
    </row>
    <row r="18" spans="1:9" ht="18">
      <c r="A18" s="8"/>
      <c r="B18" s="8"/>
      <c r="C18" s="17"/>
      <c r="D18" s="17"/>
      <c r="E18" s="17"/>
      <c r="F18" s="17"/>
      <c r="G18" s="3"/>
      <c r="H18" s="3"/>
      <c r="I18" s="22"/>
    </row>
    <row r="19" spans="1:9" ht="18">
      <c r="A19" s="8"/>
      <c r="B19" s="8"/>
      <c r="C19" s="17"/>
      <c r="D19" s="17"/>
      <c r="E19" s="17"/>
      <c r="F19" s="17"/>
      <c r="G19" s="3"/>
      <c r="H19" s="3"/>
      <c r="I19" s="22"/>
    </row>
    <row r="20" spans="1:9" ht="18">
      <c r="A20" s="8"/>
      <c r="B20" s="8"/>
      <c r="C20" s="17"/>
      <c r="D20" s="17"/>
      <c r="E20" s="17"/>
      <c r="F20" s="17"/>
      <c r="G20" s="3"/>
      <c r="H20" s="3"/>
      <c r="I20" s="22"/>
    </row>
    <row r="21" spans="1:9" ht="18">
      <c r="A21" s="8"/>
      <c r="B21" s="8"/>
      <c r="C21" s="17"/>
      <c r="D21" s="17"/>
      <c r="E21" s="17"/>
      <c r="F21" s="17"/>
      <c r="G21" s="3"/>
      <c r="H21" s="3"/>
      <c r="I21" s="22"/>
    </row>
    <row r="22" spans="1:9" ht="18">
      <c r="A22" s="8"/>
      <c r="B22" s="8"/>
      <c r="C22" s="17"/>
      <c r="D22" s="17"/>
      <c r="E22" s="17"/>
      <c r="F22" s="17"/>
      <c r="G22" s="3"/>
      <c r="H22" s="3"/>
      <c r="I22" s="22"/>
    </row>
    <row r="23" spans="1:9" ht="18">
      <c r="A23" s="8"/>
      <c r="B23" s="8"/>
      <c r="C23" s="17"/>
      <c r="D23" s="17"/>
      <c r="E23" s="17"/>
      <c r="F23" s="17"/>
      <c r="G23" s="3"/>
      <c r="H23" s="3"/>
      <c r="I23" s="22"/>
    </row>
    <row r="24" spans="1:9" ht="18">
      <c r="A24" s="8"/>
      <c r="B24" s="8"/>
      <c r="C24" s="17"/>
      <c r="D24" s="17"/>
      <c r="E24" s="17"/>
      <c r="F24" s="17"/>
      <c r="G24" s="3"/>
      <c r="H24" s="3"/>
      <c r="I24" s="22"/>
    </row>
    <row r="25" spans="1:9" ht="18">
      <c r="A25" s="8"/>
      <c r="B25" s="8"/>
      <c r="C25" s="17"/>
      <c r="D25" s="17"/>
      <c r="E25" s="17"/>
      <c r="F25" s="17"/>
      <c r="G25" s="3"/>
      <c r="H25" s="3"/>
      <c r="I25" s="22"/>
    </row>
    <row r="26" spans="1:9" ht="18">
      <c r="A26" s="8"/>
      <c r="B26" s="8"/>
      <c r="C26" s="17"/>
      <c r="D26" s="17"/>
      <c r="E26" s="17"/>
      <c r="F26" s="17"/>
      <c r="G26" s="3"/>
      <c r="H26" s="3"/>
      <c r="I26" s="22"/>
    </row>
    <row r="27" spans="1:9" ht="60" customHeight="1">
      <c r="A27" s="895" t="s">
        <v>4229</v>
      </c>
      <c r="B27" s="896"/>
      <c r="C27" s="137"/>
      <c r="D27" s="138"/>
      <c r="E27" s="138"/>
      <c r="F27" s="138"/>
      <c r="G27" s="138"/>
      <c r="H27" s="138"/>
      <c r="I27" s="138"/>
    </row>
    <row r="28" spans="1:9" ht="18">
      <c r="A28" s="8"/>
      <c r="B28" s="8"/>
      <c r="C28" s="27"/>
      <c r="D28" s="27"/>
      <c r="E28" s="27"/>
      <c r="F28" s="27"/>
      <c r="G28" s="27"/>
      <c r="H28" s="27"/>
      <c r="I28" s="27"/>
    </row>
    <row r="29" spans="1:9" ht="80.099999999999994" customHeight="1">
      <c r="A29" s="1288" t="s">
        <v>4547</v>
      </c>
      <c r="B29" s="1288"/>
      <c r="C29" s="892" t="s">
        <v>123</v>
      </c>
      <c r="D29" s="893" t="s">
        <v>968</v>
      </c>
      <c r="E29" s="892" t="s">
        <v>4196</v>
      </c>
      <c r="F29" s="893" t="s">
        <v>967</v>
      </c>
      <c r="G29" s="892" t="s">
        <v>4548</v>
      </c>
      <c r="H29" s="893" t="s">
        <v>4549</v>
      </c>
      <c r="I29" s="892" t="s">
        <v>4550</v>
      </c>
    </row>
    <row r="30" spans="1:9" ht="80.099999999999994" customHeight="1">
      <c r="A30" s="894" t="s">
        <v>4196</v>
      </c>
      <c r="B30" s="884" t="s">
        <v>4538</v>
      </c>
      <c r="C30" s="889">
        <v>370</v>
      </c>
      <c r="D30" s="890">
        <v>592</v>
      </c>
      <c r="E30" s="889"/>
      <c r="F30" s="890">
        <v>797</v>
      </c>
      <c r="G30" s="889">
        <v>438</v>
      </c>
      <c r="H30" s="890">
        <v>434</v>
      </c>
      <c r="I30" s="889"/>
    </row>
    <row r="31" spans="1:9" ht="80.099999999999994" customHeight="1">
      <c r="A31" s="894" t="s">
        <v>4539</v>
      </c>
      <c r="B31" s="884" t="s">
        <v>4541</v>
      </c>
      <c r="C31" s="889">
        <v>276</v>
      </c>
      <c r="D31" s="890">
        <v>387</v>
      </c>
      <c r="E31" s="889"/>
      <c r="F31" s="890">
        <v>595</v>
      </c>
      <c r="G31" s="889">
        <v>346</v>
      </c>
      <c r="H31" s="890">
        <v>346</v>
      </c>
      <c r="I31" s="889"/>
    </row>
    <row r="32" spans="1:9" ht="80.099999999999994" customHeight="1">
      <c r="A32" s="894" t="s">
        <v>4540</v>
      </c>
      <c r="B32" s="884" t="s">
        <v>4542</v>
      </c>
      <c r="C32" s="889">
        <v>604</v>
      </c>
      <c r="D32" s="890">
        <v>678</v>
      </c>
      <c r="E32" s="889"/>
      <c r="F32" s="890">
        <v>796</v>
      </c>
      <c r="G32" s="889">
        <v>295</v>
      </c>
      <c r="H32" s="890">
        <v>296</v>
      </c>
      <c r="I32" s="889"/>
    </row>
    <row r="33" spans="1:9" ht="80.099999999999994" customHeight="1">
      <c r="A33" s="887"/>
      <c r="B33" s="882"/>
      <c r="C33" s="891"/>
      <c r="D33" s="891"/>
      <c r="E33" s="891"/>
      <c r="F33" s="891"/>
      <c r="G33" s="891"/>
      <c r="H33" s="891"/>
      <c r="I33" s="891"/>
    </row>
    <row r="34" spans="1:9" ht="75" customHeight="1">
      <c r="A34" s="1288" t="s">
        <v>4547</v>
      </c>
      <c r="B34" s="1288"/>
      <c r="C34" s="892" t="s">
        <v>123</v>
      </c>
      <c r="D34" s="893" t="s">
        <v>968</v>
      </c>
      <c r="E34" s="892" t="s">
        <v>4196</v>
      </c>
      <c r="F34" s="893" t="s">
        <v>967</v>
      </c>
      <c r="G34" s="892" t="s">
        <v>4548</v>
      </c>
      <c r="H34" s="893" t="s">
        <v>4549</v>
      </c>
      <c r="I34" s="892" t="s">
        <v>4550</v>
      </c>
    </row>
    <row r="35" spans="1:9" ht="75" customHeight="1">
      <c r="A35" s="892">
        <v>1</v>
      </c>
      <c r="B35" s="885" t="s">
        <v>4558</v>
      </c>
      <c r="C35" s="889">
        <v>140</v>
      </c>
      <c r="D35" s="890">
        <v>190</v>
      </c>
      <c r="E35" s="889">
        <v>210</v>
      </c>
      <c r="F35" s="890">
        <v>290</v>
      </c>
      <c r="G35" s="889">
        <v>170</v>
      </c>
      <c r="H35" s="890">
        <v>220</v>
      </c>
      <c r="I35" s="889">
        <v>225</v>
      </c>
    </row>
    <row r="36" spans="1:9" ht="75" customHeight="1">
      <c r="A36" s="892">
        <v>4</v>
      </c>
      <c r="B36" s="885" t="s">
        <v>4559</v>
      </c>
      <c r="C36" s="889">
        <v>610</v>
      </c>
      <c r="D36" s="890">
        <v>680</v>
      </c>
      <c r="E36" s="889">
        <v>685</v>
      </c>
      <c r="F36" s="890">
        <v>800</v>
      </c>
      <c r="G36" s="889">
        <v>300</v>
      </c>
      <c r="H36" s="890">
        <v>365</v>
      </c>
      <c r="I36" s="889">
        <v>485</v>
      </c>
    </row>
    <row r="37" spans="1:9" ht="75" customHeight="1">
      <c r="A37" s="892">
        <v>2</v>
      </c>
      <c r="B37" s="885" t="s">
        <v>4557</v>
      </c>
      <c r="C37" s="889">
        <v>270</v>
      </c>
      <c r="D37" s="890">
        <v>380</v>
      </c>
      <c r="E37" s="889">
        <v>400</v>
      </c>
      <c r="F37" s="890">
        <v>590</v>
      </c>
      <c r="G37" s="889">
        <v>335</v>
      </c>
      <c r="H37" s="890">
        <v>430</v>
      </c>
      <c r="I37" s="889">
        <v>425</v>
      </c>
    </row>
    <row r="38" spans="1:9" ht="75" customHeight="1">
      <c r="A38" s="892">
        <v>3</v>
      </c>
      <c r="B38" s="885" t="s">
        <v>4557</v>
      </c>
      <c r="C38" s="889">
        <v>370</v>
      </c>
      <c r="D38" s="890">
        <v>590</v>
      </c>
      <c r="E38" s="889">
        <v>810</v>
      </c>
      <c r="F38" s="890">
        <v>800</v>
      </c>
      <c r="G38" s="889">
        <v>435</v>
      </c>
      <c r="H38" s="890">
        <v>500</v>
      </c>
      <c r="I38" s="889">
        <v>635</v>
      </c>
    </row>
    <row r="39" spans="1:9" ht="99.95" customHeight="1">
      <c r="A39" s="888"/>
      <c r="B39" s="882"/>
      <c r="C39" s="891"/>
      <c r="D39" s="891"/>
      <c r="E39" s="891"/>
      <c r="F39" s="891"/>
      <c r="G39" s="891"/>
      <c r="H39" s="891"/>
      <c r="I39" s="891"/>
    </row>
    <row r="40" spans="1:9" ht="75" customHeight="1">
      <c r="A40" s="1288" t="s">
        <v>4547</v>
      </c>
      <c r="B40" s="1288"/>
      <c r="C40" s="892" t="s">
        <v>123</v>
      </c>
      <c r="D40" s="893" t="s">
        <v>968</v>
      </c>
      <c r="E40" s="892" t="s">
        <v>4196</v>
      </c>
      <c r="F40" s="893" t="s">
        <v>967</v>
      </c>
      <c r="G40" s="892" t="s">
        <v>4548</v>
      </c>
      <c r="H40" s="893" t="s">
        <v>4549</v>
      </c>
      <c r="I40" s="892" t="s">
        <v>4550</v>
      </c>
    </row>
    <row r="41" spans="1:9" ht="75" customHeight="1">
      <c r="A41" s="892">
        <v>5</v>
      </c>
      <c r="B41" s="885" t="s">
        <v>4538</v>
      </c>
      <c r="C41" s="889">
        <v>370</v>
      </c>
      <c r="D41" s="890">
        <v>590</v>
      </c>
      <c r="E41" s="889">
        <v>810</v>
      </c>
      <c r="F41" s="890">
        <v>800</v>
      </c>
      <c r="G41" s="889">
        <v>450</v>
      </c>
      <c r="H41" s="890">
        <v>510</v>
      </c>
      <c r="I41" s="889">
        <v>635</v>
      </c>
    </row>
    <row r="42" spans="1:9" ht="75" customHeight="1">
      <c r="A42" s="892">
        <v>6</v>
      </c>
      <c r="B42" s="885" t="s">
        <v>4541</v>
      </c>
      <c r="C42" s="889">
        <v>275</v>
      </c>
      <c r="D42" s="890">
        <v>390</v>
      </c>
      <c r="E42" s="889">
        <v>400</v>
      </c>
      <c r="F42" s="890">
        <v>600</v>
      </c>
      <c r="G42" s="889">
        <v>345</v>
      </c>
      <c r="H42" s="890">
        <v>435</v>
      </c>
      <c r="I42" s="889">
        <v>440</v>
      </c>
    </row>
    <row r="43" spans="1:9" ht="75" customHeight="1">
      <c r="A43" s="892" t="s">
        <v>4543</v>
      </c>
      <c r="B43" s="885" t="s">
        <v>4553</v>
      </c>
      <c r="C43" s="889">
        <v>105</v>
      </c>
      <c r="D43" s="890">
        <v>130</v>
      </c>
      <c r="E43" s="889">
        <v>130</v>
      </c>
      <c r="F43" s="890">
        <v>105</v>
      </c>
      <c r="G43" s="889">
        <v>170</v>
      </c>
      <c r="H43" s="890">
        <v>150</v>
      </c>
      <c r="I43" s="889">
        <v>130</v>
      </c>
    </row>
    <row r="44" spans="1:9" ht="75" customHeight="1">
      <c r="A44" s="892" t="s">
        <v>4544</v>
      </c>
      <c r="B44" s="885" t="s">
        <v>4553</v>
      </c>
      <c r="C44" s="889">
        <v>250</v>
      </c>
      <c r="D44" s="890">
        <v>355</v>
      </c>
      <c r="E44" s="889">
        <v>360</v>
      </c>
      <c r="F44" s="890">
        <v>570</v>
      </c>
      <c r="G44" s="889">
        <v>330</v>
      </c>
      <c r="H44" s="890">
        <v>380</v>
      </c>
      <c r="I44" s="889">
        <v>380</v>
      </c>
    </row>
    <row r="45" spans="1:9" ht="75" customHeight="1">
      <c r="A45" s="892" t="s">
        <v>4545</v>
      </c>
      <c r="B45" s="885" t="s">
        <v>4554</v>
      </c>
      <c r="C45" s="889">
        <v>200</v>
      </c>
      <c r="D45" s="890">
        <v>200</v>
      </c>
      <c r="E45" s="889">
        <v>300</v>
      </c>
      <c r="F45" s="890">
        <v>200</v>
      </c>
      <c r="G45" s="889">
        <v>300</v>
      </c>
      <c r="H45" s="890">
        <v>300</v>
      </c>
      <c r="I45" s="889">
        <v>200</v>
      </c>
    </row>
    <row r="46" spans="1:9" ht="75" customHeight="1">
      <c r="A46" s="892" t="s">
        <v>4546</v>
      </c>
      <c r="B46" s="885" t="s">
        <v>4554</v>
      </c>
      <c r="C46" s="889">
        <v>360</v>
      </c>
      <c r="D46" s="890">
        <v>560</v>
      </c>
      <c r="E46" s="889">
        <v>650</v>
      </c>
      <c r="F46" s="890">
        <v>650</v>
      </c>
      <c r="G46" s="889">
        <v>400</v>
      </c>
      <c r="H46" s="890">
        <v>470</v>
      </c>
      <c r="I46" s="889">
        <v>625</v>
      </c>
    </row>
    <row r="47" spans="1:9" ht="75" customHeight="1">
      <c r="A47" s="1288" t="s">
        <v>4547</v>
      </c>
      <c r="B47" s="1288"/>
      <c r="C47" s="892" t="s">
        <v>123</v>
      </c>
      <c r="D47" s="893" t="s">
        <v>968</v>
      </c>
      <c r="E47" s="892" t="s">
        <v>4196</v>
      </c>
      <c r="F47" s="893" t="s">
        <v>967</v>
      </c>
      <c r="G47" s="892" t="s">
        <v>4548</v>
      </c>
      <c r="H47" s="893" t="s">
        <v>4549</v>
      </c>
      <c r="I47" s="892" t="s">
        <v>4550</v>
      </c>
    </row>
    <row r="48" spans="1:9" ht="75" customHeight="1">
      <c r="A48" s="892">
        <v>11</v>
      </c>
      <c r="B48" s="885" t="s">
        <v>4556</v>
      </c>
      <c r="C48" s="889">
        <v>300</v>
      </c>
      <c r="D48" s="890">
        <v>300</v>
      </c>
      <c r="E48" s="889">
        <v>300</v>
      </c>
      <c r="F48" s="890">
        <v>300</v>
      </c>
      <c r="G48" s="889">
        <v>300</v>
      </c>
      <c r="H48" s="890">
        <v>300</v>
      </c>
      <c r="I48" s="889">
        <v>300</v>
      </c>
    </row>
    <row r="49" spans="1:9" ht="75" customHeight="1">
      <c r="A49" s="892">
        <v>12</v>
      </c>
      <c r="B49" s="885" t="s">
        <v>4555</v>
      </c>
      <c r="C49" s="889">
        <v>12</v>
      </c>
      <c r="D49" s="890" t="s">
        <v>4552</v>
      </c>
      <c r="E49" s="889" t="s">
        <v>4552</v>
      </c>
      <c r="F49" s="890" t="s">
        <v>4551</v>
      </c>
      <c r="G49" s="889">
        <v>12</v>
      </c>
      <c r="H49" s="890" t="s">
        <v>4552</v>
      </c>
      <c r="I49" s="889" t="s">
        <v>4552</v>
      </c>
    </row>
    <row r="50" spans="1:9" ht="75" customHeight="1">
      <c r="A50" s="892">
        <v>13</v>
      </c>
      <c r="B50" s="885" t="s">
        <v>4560</v>
      </c>
      <c r="C50" s="889">
        <v>600</v>
      </c>
      <c r="D50" s="890">
        <v>680</v>
      </c>
      <c r="E50" s="889">
        <v>700</v>
      </c>
      <c r="F50" s="890">
        <v>800</v>
      </c>
      <c r="G50" s="889">
        <v>330</v>
      </c>
      <c r="H50" s="890">
        <v>390</v>
      </c>
      <c r="I50" s="889">
        <v>490</v>
      </c>
    </row>
    <row r="51" spans="1:9" ht="75" customHeight="1">
      <c r="A51" s="892">
        <v>14</v>
      </c>
      <c r="B51" s="886" t="s">
        <v>4561</v>
      </c>
      <c r="C51" s="889">
        <v>370</v>
      </c>
      <c r="D51" s="890">
        <v>590</v>
      </c>
      <c r="E51" s="889">
        <v>720</v>
      </c>
      <c r="F51" s="890">
        <v>720</v>
      </c>
      <c r="G51" s="889">
        <v>450</v>
      </c>
      <c r="H51" s="890">
        <v>515</v>
      </c>
      <c r="I51" s="889">
        <v>635</v>
      </c>
    </row>
    <row r="52" spans="1:9" ht="27">
      <c r="A52" s="881"/>
      <c r="B52" s="883"/>
      <c r="C52" s="881"/>
      <c r="D52" s="881"/>
      <c r="E52" s="881"/>
      <c r="F52" s="881"/>
      <c r="G52" s="881"/>
      <c r="H52" s="881"/>
      <c r="I52" s="881"/>
    </row>
    <row r="53" spans="1:9" ht="18">
      <c r="A53" s="27"/>
      <c r="B53" s="31"/>
      <c r="C53" s="27"/>
      <c r="D53" s="27"/>
      <c r="E53" s="27"/>
      <c r="F53" s="27"/>
      <c r="G53" s="27"/>
      <c r="H53" s="27"/>
      <c r="I53" s="27"/>
    </row>
    <row r="54" spans="1:9" ht="18">
      <c r="A54" s="27"/>
      <c r="B54" s="31"/>
      <c r="C54" s="27"/>
      <c r="D54" s="27"/>
      <c r="E54" s="27"/>
      <c r="F54" s="27"/>
      <c r="G54" s="27"/>
      <c r="H54" s="27"/>
      <c r="I54" s="27"/>
    </row>
    <row r="55" spans="1:9" ht="18">
      <c r="A55" s="27"/>
      <c r="B55" s="31"/>
      <c r="C55" s="27"/>
      <c r="D55" s="27"/>
      <c r="E55" s="27"/>
      <c r="F55" s="27"/>
      <c r="G55" s="27"/>
      <c r="H55" s="27"/>
      <c r="I55" s="27"/>
    </row>
    <row r="56" spans="1:9" ht="18">
      <c r="A56" s="27"/>
      <c r="B56" s="31"/>
      <c r="C56" s="30"/>
      <c r="D56" s="30"/>
      <c r="E56" s="30"/>
      <c r="F56" s="30"/>
      <c r="I56" s="39"/>
    </row>
    <row r="57" spans="1:9" ht="18">
      <c r="A57" s="27"/>
      <c r="B57" s="31"/>
      <c r="C57" s="30"/>
      <c r="D57" s="30"/>
      <c r="E57" s="30"/>
      <c r="F57" s="30"/>
      <c r="I57" s="39"/>
    </row>
    <row r="58" spans="1:9" ht="18">
      <c r="A58" s="27"/>
      <c r="B58" s="31"/>
      <c r="C58" s="30"/>
      <c r="D58" s="30"/>
      <c r="E58" s="30"/>
      <c r="F58" s="30"/>
      <c r="I58" s="39"/>
    </row>
    <row r="59" spans="1:9" ht="18">
      <c r="A59" s="27"/>
      <c r="B59" s="31"/>
      <c r="C59" s="30"/>
      <c r="D59" s="30"/>
      <c r="E59" s="30"/>
      <c r="F59" s="30"/>
      <c r="I59" s="39"/>
    </row>
    <row r="60" spans="1:9" ht="18">
      <c r="A60" s="27"/>
      <c r="B60" s="31"/>
      <c r="C60" s="30"/>
      <c r="D60" s="30"/>
      <c r="E60" s="30"/>
      <c r="F60" s="30"/>
      <c r="I60" s="39"/>
    </row>
    <row r="61" spans="1:9" ht="18">
      <c r="A61" s="27"/>
      <c r="B61" s="31"/>
      <c r="C61" s="30"/>
      <c r="D61" s="30"/>
      <c r="E61" s="30"/>
      <c r="F61" s="30"/>
      <c r="I61" s="39"/>
    </row>
    <row r="62" spans="1:9" ht="18">
      <c r="A62" s="27"/>
      <c r="B62" s="31"/>
      <c r="C62" s="30"/>
      <c r="D62" s="30"/>
      <c r="E62" s="30"/>
      <c r="F62" s="30"/>
      <c r="I62" s="39"/>
    </row>
    <row r="63" spans="1:9" ht="18">
      <c r="A63" s="27"/>
      <c r="B63" s="31"/>
      <c r="C63" s="30"/>
      <c r="D63" s="30"/>
      <c r="E63" s="30"/>
      <c r="F63" s="30"/>
      <c r="I63" s="39"/>
    </row>
    <row r="64" spans="1:9" ht="18">
      <c r="A64" s="27"/>
      <c r="B64" s="31"/>
      <c r="C64" s="30"/>
      <c r="D64" s="30"/>
      <c r="E64" s="30"/>
      <c r="F64" s="30"/>
      <c r="I64" s="39"/>
    </row>
    <row r="65" spans="1:9" ht="18">
      <c r="A65" s="27"/>
      <c r="B65" s="31"/>
      <c r="C65" s="30"/>
      <c r="D65" s="30"/>
      <c r="E65" s="30"/>
      <c r="F65" s="30"/>
      <c r="I65" s="39"/>
    </row>
    <row r="66" spans="1:9" ht="18">
      <c r="A66" s="27"/>
      <c r="B66" s="31"/>
      <c r="C66" s="30"/>
      <c r="D66" s="30"/>
      <c r="E66" s="30"/>
      <c r="F66" s="30"/>
      <c r="I66" s="39"/>
    </row>
    <row r="67" spans="1:9" ht="18">
      <c r="A67" s="27"/>
      <c r="B67" s="31"/>
      <c r="C67" s="30"/>
      <c r="D67" s="30"/>
      <c r="E67" s="30"/>
      <c r="F67" s="30"/>
      <c r="I67" s="39"/>
    </row>
    <row r="68" spans="1:9" ht="18">
      <c r="A68" s="27"/>
      <c r="B68" s="31"/>
      <c r="C68" s="30"/>
      <c r="D68" s="30"/>
      <c r="E68" s="30"/>
      <c r="F68" s="30"/>
      <c r="I68" s="39"/>
    </row>
    <row r="69" spans="1:9" ht="18">
      <c r="A69" s="27"/>
      <c r="B69" s="31"/>
      <c r="C69" s="30"/>
      <c r="D69" s="30"/>
      <c r="E69" s="30"/>
      <c r="F69" s="30"/>
      <c r="I69" s="39"/>
    </row>
    <row r="70" spans="1:9" ht="18">
      <c r="A70" s="27"/>
      <c r="B70" s="31"/>
      <c r="C70" s="30"/>
      <c r="D70" s="30"/>
      <c r="E70" s="30"/>
      <c r="F70" s="30"/>
      <c r="I70" s="39"/>
    </row>
    <row r="71" spans="1:9" ht="18">
      <c r="A71" s="27"/>
      <c r="B71" s="31"/>
      <c r="C71" s="30"/>
      <c r="D71" s="30"/>
      <c r="E71" s="30"/>
      <c r="F71" s="30"/>
      <c r="I71" s="39"/>
    </row>
    <row r="72" spans="1:9" ht="18">
      <c r="A72" s="27"/>
      <c r="B72" s="31"/>
      <c r="C72" s="30"/>
      <c r="D72" s="30"/>
      <c r="E72" s="30"/>
      <c r="F72" s="30"/>
      <c r="I72" s="39"/>
    </row>
    <row r="73" spans="1:9" ht="18">
      <c r="A73" s="27"/>
      <c r="B73" s="31"/>
      <c r="C73" s="30"/>
      <c r="D73" s="30"/>
      <c r="E73" s="30"/>
      <c r="F73" s="30"/>
      <c r="I73" s="39"/>
    </row>
    <row r="74" spans="1:9" ht="18">
      <c r="A74" s="30"/>
      <c r="B74" s="31"/>
      <c r="C74" s="30"/>
      <c r="D74" s="30"/>
      <c r="E74" s="30"/>
      <c r="F74" s="30"/>
      <c r="I74" s="39"/>
    </row>
    <row r="75" spans="1:9" ht="18">
      <c r="A75" s="30"/>
      <c r="B75" s="31"/>
      <c r="C75" s="30"/>
      <c r="D75" s="30"/>
      <c r="E75" s="30"/>
      <c r="F75" s="30"/>
      <c r="I75" s="39"/>
    </row>
    <row r="76" spans="1:9" ht="18">
      <c r="A76" s="30"/>
      <c r="B76" s="31"/>
      <c r="C76" s="30"/>
      <c r="D76" s="30"/>
      <c r="E76" s="30"/>
      <c r="F76" s="30"/>
      <c r="I76" s="39"/>
    </row>
    <row r="77" spans="1:9" ht="18">
      <c r="A77" s="30"/>
      <c r="B77" s="31"/>
      <c r="C77" s="30"/>
      <c r="D77" s="30"/>
      <c r="E77" s="30"/>
      <c r="F77" s="30"/>
      <c r="I77" s="39"/>
    </row>
    <row r="78" spans="1:9" ht="18">
      <c r="A78" s="30"/>
      <c r="B78" s="31"/>
      <c r="C78" s="30"/>
      <c r="D78" s="30"/>
      <c r="E78" s="30"/>
      <c r="F78" s="30"/>
      <c r="I78" s="39"/>
    </row>
    <row r="79" spans="1:9" ht="18">
      <c r="A79" s="30"/>
      <c r="B79" s="31"/>
      <c r="C79" s="30"/>
      <c r="D79" s="30"/>
      <c r="E79" s="30"/>
      <c r="F79" s="30"/>
      <c r="I79" s="39"/>
    </row>
    <row r="80" spans="1:9" ht="18">
      <c r="A80" s="30"/>
      <c r="B80" s="31"/>
      <c r="C80" s="30"/>
      <c r="D80" s="30"/>
      <c r="E80" s="30"/>
      <c r="F80" s="30"/>
      <c r="I80" s="39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31"/>
      <c r="C82" s="30"/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31"/>
      <c r="C84" s="30"/>
      <c r="D84" s="30"/>
      <c r="E84" s="30"/>
      <c r="F84" s="30"/>
      <c r="I84" s="39"/>
    </row>
    <row r="85" spans="1:9" ht="18">
      <c r="A85" s="30"/>
      <c r="B85" s="31"/>
      <c r="C85" s="30"/>
      <c r="D85" s="30"/>
      <c r="E85" s="30"/>
      <c r="F85" s="30"/>
      <c r="I85" s="39"/>
    </row>
    <row r="86" spans="1:9" ht="18">
      <c r="A86" s="30"/>
      <c r="B86" s="31"/>
      <c r="C86" s="30"/>
      <c r="D86" s="30"/>
      <c r="E86" s="30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31"/>
      <c r="C89" s="30"/>
      <c r="D89" s="30"/>
      <c r="E89" s="30"/>
      <c r="F89" s="30"/>
      <c r="I89" s="39"/>
    </row>
    <row r="90" spans="1:9" ht="18">
      <c r="A90" s="30"/>
      <c r="B90" s="31"/>
      <c r="C90" s="30"/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31"/>
      <c r="C120" s="30"/>
      <c r="D120" s="30"/>
      <c r="E120" s="30"/>
      <c r="F120" s="30"/>
      <c r="I120" s="39"/>
    </row>
    <row r="121" spans="1:9" ht="18">
      <c r="A121" s="30"/>
      <c r="B121" s="31"/>
      <c r="C121" s="30"/>
      <c r="D121" s="30"/>
      <c r="E121" s="30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31"/>
      <c r="C123" s="30"/>
      <c r="D123" s="30"/>
      <c r="E123" s="30"/>
      <c r="F123" s="30"/>
      <c r="I123" s="39"/>
    </row>
    <row r="124" spans="1:9" ht="18">
      <c r="A124" s="30"/>
      <c r="B124" s="31"/>
      <c r="C124" s="30"/>
      <c r="D124" s="30"/>
      <c r="E124" s="30"/>
      <c r="F124" s="30"/>
      <c r="I124" s="39"/>
    </row>
    <row r="125" spans="1:9" ht="18">
      <c r="A125" s="30"/>
      <c r="B125" s="31"/>
      <c r="C125" s="30"/>
      <c r="D125" s="30"/>
      <c r="E125" s="30"/>
      <c r="F125" s="30"/>
      <c r="I125" s="39"/>
    </row>
    <row r="126" spans="1:9" ht="18">
      <c r="A126" s="30"/>
      <c r="B126" s="31"/>
      <c r="C126" s="30"/>
      <c r="D126" s="30"/>
      <c r="E126" s="30"/>
      <c r="F126" s="30"/>
      <c r="I126" s="39"/>
    </row>
    <row r="127" spans="1:9" ht="18">
      <c r="A127" s="30"/>
      <c r="B127" s="31"/>
      <c r="C127" s="30"/>
      <c r="D127" s="30"/>
      <c r="E127" s="30"/>
      <c r="F127" s="30"/>
      <c r="I127" s="39"/>
    </row>
    <row r="128" spans="1:9" ht="18">
      <c r="A128" s="30"/>
      <c r="B128" s="31"/>
      <c r="C128" s="30"/>
      <c r="D128" s="30"/>
      <c r="E128" s="30"/>
      <c r="F128" s="30"/>
      <c r="I128" s="39"/>
    </row>
    <row r="129" spans="1:9" ht="18">
      <c r="A129" s="30"/>
      <c r="B129" s="31"/>
      <c r="C129" s="30"/>
      <c r="D129" s="30"/>
      <c r="E129" s="30"/>
      <c r="F129" s="30"/>
      <c r="I129" s="39"/>
    </row>
    <row r="130" spans="1:9" ht="18">
      <c r="A130" s="30"/>
      <c r="B130" s="31"/>
      <c r="C130" s="30"/>
      <c r="D130" s="30"/>
      <c r="E130" s="30"/>
      <c r="F130" s="30"/>
      <c r="I130" s="39"/>
    </row>
    <row r="131" spans="1:9" ht="18">
      <c r="A131" s="30"/>
      <c r="B131" s="31"/>
      <c r="C131" s="30"/>
      <c r="D131" s="30"/>
      <c r="E131" s="30"/>
      <c r="F131" s="30"/>
      <c r="I131" s="39"/>
    </row>
    <row r="132" spans="1:9" ht="18">
      <c r="A132" s="30"/>
      <c r="B132" s="31"/>
      <c r="C132" s="30"/>
      <c r="D132" s="30"/>
      <c r="E132" s="30"/>
      <c r="F132" s="30"/>
      <c r="I132" s="39"/>
    </row>
    <row r="133" spans="1:9" ht="18">
      <c r="A133" s="30"/>
      <c r="B133" s="31"/>
      <c r="C133" s="30"/>
      <c r="D133" s="30"/>
      <c r="E133" s="30"/>
      <c r="F133" s="30"/>
      <c r="I133" s="39"/>
    </row>
    <row r="134" spans="1:9" ht="18">
      <c r="A134" s="30"/>
      <c r="B134" s="40"/>
      <c r="C134" s="30"/>
      <c r="D134" s="30"/>
      <c r="E134" s="30"/>
      <c r="F134" s="30"/>
      <c r="I134" s="2"/>
    </row>
    <row r="135" spans="1:9" ht="18">
      <c r="A135" s="30"/>
      <c r="B135" s="31"/>
      <c r="C135" s="30"/>
      <c r="D135" s="30"/>
      <c r="E135" s="30"/>
      <c r="F135" s="30"/>
      <c r="I135" s="2"/>
    </row>
    <row r="136" spans="1:9" ht="18">
      <c r="A136" s="30"/>
      <c r="B136" s="31"/>
      <c r="C136" s="30"/>
      <c r="D136" s="30"/>
      <c r="E136" s="30"/>
      <c r="F136" s="30"/>
      <c r="I136" s="2"/>
    </row>
    <row r="137" spans="1:9" ht="18">
      <c r="A137" s="30"/>
      <c r="B137" s="31"/>
      <c r="C137" s="30"/>
      <c r="D137" s="30"/>
      <c r="E137" s="30"/>
      <c r="F137" s="30"/>
      <c r="I137" s="2"/>
    </row>
    <row r="138" spans="1:9" ht="18">
      <c r="A138" s="30"/>
      <c r="B138" s="31"/>
      <c r="C138" s="30"/>
      <c r="D138" s="30"/>
      <c r="E138" s="30"/>
      <c r="F138" s="30"/>
      <c r="I138" s="2"/>
    </row>
    <row r="139" spans="1:9" ht="18">
      <c r="A139" s="30"/>
      <c r="B139" s="31"/>
      <c r="C139" s="30"/>
      <c r="D139" s="30"/>
      <c r="E139" s="30"/>
      <c r="F139" s="30"/>
      <c r="I139" s="2"/>
    </row>
    <row r="140" spans="1:9" ht="18">
      <c r="A140" s="30"/>
      <c r="B140" s="40"/>
      <c r="C140" s="30"/>
      <c r="D140" s="30"/>
      <c r="E140" s="30"/>
      <c r="F140" s="30"/>
      <c r="I140" s="2"/>
    </row>
    <row r="141" spans="1:9" ht="18">
      <c r="A141" s="30"/>
      <c r="B141" s="31"/>
      <c r="C141" s="30"/>
      <c r="D141" s="30"/>
      <c r="E141" s="30"/>
      <c r="F141" s="30"/>
      <c r="I141" s="2"/>
    </row>
    <row r="142" spans="1:9" ht="18">
      <c r="A142" s="30"/>
      <c r="B142" s="31"/>
      <c r="C142" s="37"/>
      <c r="D142" s="30"/>
      <c r="E142" s="30"/>
      <c r="F142" s="30"/>
      <c r="I142" s="2"/>
    </row>
    <row r="143" spans="1:9" ht="18">
      <c r="A143" s="30"/>
      <c r="B143" s="31"/>
      <c r="C143" s="37"/>
      <c r="D143" s="30"/>
      <c r="E143" s="30"/>
      <c r="F143" s="30"/>
      <c r="I143" s="2"/>
    </row>
    <row r="144" spans="1:9" ht="18">
      <c r="A144" s="30"/>
      <c r="B144" s="31"/>
      <c r="C144" s="37"/>
      <c r="D144" s="30"/>
      <c r="E144" s="30"/>
      <c r="F144" s="30"/>
      <c r="I144" s="2"/>
    </row>
    <row r="145" spans="1:9" ht="18">
      <c r="A145" s="30"/>
      <c r="B145" s="31"/>
      <c r="C145" s="37"/>
      <c r="D145" s="30"/>
      <c r="E145" s="30"/>
      <c r="F145" s="30"/>
      <c r="I145" s="2"/>
    </row>
    <row r="146" spans="1:9" ht="18">
      <c r="A146" s="30"/>
      <c r="B146" s="31"/>
      <c r="C146" s="37"/>
      <c r="D146" s="30"/>
      <c r="E146" s="30"/>
      <c r="F146" s="30"/>
      <c r="I146" s="2"/>
    </row>
    <row r="147" spans="1:9" ht="18">
      <c r="A147" s="30"/>
      <c r="B147" s="31"/>
      <c r="C147" s="37"/>
      <c r="D147" s="30"/>
      <c r="E147" s="30"/>
      <c r="F147" s="30"/>
      <c r="I147" s="2"/>
    </row>
    <row r="148" spans="1:9" ht="18">
      <c r="A148" s="30"/>
      <c r="B148" s="31"/>
      <c r="C148" s="30"/>
      <c r="D148" s="30"/>
      <c r="E148" s="30"/>
      <c r="F148" s="30"/>
      <c r="I148" s="2"/>
    </row>
    <row r="149" spans="1:9" ht="18">
      <c r="A149" s="30"/>
      <c r="B149" s="31"/>
      <c r="C149" s="30"/>
      <c r="D149" s="30"/>
      <c r="E149" s="30"/>
      <c r="F149" s="30"/>
      <c r="I149" s="2"/>
    </row>
    <row r="150" spans="1:9" ht="18">
      <c r="A150" s="30"/>
      <c r="B150" s="31"/>
      <c r="C150" s="30"/>
      <c r="D150" s="30"/>
      <c r="E150" s="30"/>
      <c r="F150" s="30"/>
      <c r="I150" s="2"/>
    </row>
    <row r="151" spans="1:9" ht="18">
      <c r="A151" s="30"/>
      <c r="B151" s="31"/>
      <c r="C151" s="30"/>
      <c r="D151" s="30"/>
      <c r="E151" s="30"/>
      <c r="F151" s="30"/>
      <c r="I151" s="2"/>
    </row>
    <row r="152" spans="1:9" ht="18">
      <c r="A152" s="8"/>
      <c r="B152" s="8"/>
      <c r="C152" s="8"/>
      <c r="D152" s="8"/>
      <c r="E152" s="8"/>
      <c r="F152" s="7"/>
    </row>
    <row r="153" spans="1:9" ht="18">
      <c r="A153" s="8"/>
      <c r="B153" s="8"/>
      <c r="C153" s="8"/>
      <c r="D153" s="8"/>
      <c r="E153" s="8"/>
      <c r="F153" s="7"/>
    </row>
    <row r="154" spans="1:9" ht="18">
      <c r="A154" s="8"/>
      <c r="B154" s="8"/>
      <c r="C154" s="8"/>
      <c r="D154" s="8"/>
      <c r="E154" s="8"/>
      <c r="F154" s="7"/>
    </row>
    <row r="155" spans="1:9" ht="18">
      <c r="A155" s="8"/>
      <c r="B155" s="8"/>
      <c r="C155" s="8"/>
      <c r="D155" s="8"/>
      <c r="E155" s="8"/>
      <c r="F155" s="7"/>
    </row>
    <row r="156" spans="1:9" ht="18">
      <c r="A156" s="8"/>
      <c r="B156" s="8"/>
      <c r="C156" s="8"/>
      <c r="D156" s="8"/>
      <c r="E156" s="8"/>
      <c r="F156" s="7"/>
    </row>
    <row r="157" spans="1:9" ht="18">
      <c r="A157" s="8"/>
      <c r="B157" s="8"/>
      <c r="C157" s="8"/>
      <c r="D157" s="8"/>
      <c r="E157" s="8"/>
      <c r="F157" s="7"/>
    </row>
    <row r="158" spans="1:9" ht="18">
      <c r="A158" s="8"/>
      <c r="B158" s="8"/>
      <c r="C158" s="8"/>
      <c r="D158" s="8"/>
      <c r="E158" s="8"/>
      <c r="F158" s="7"/>
    </row>
    <row r="159" spans="1:9" ht="18">
      <c r="A159" s="8"/>
      <c r="B159" s="8"/>
      <c r="C159" s="8"/>
      <c r="D159" s="8"/>
      <c r="E159" s="8"/>
      <c r="F159" s="7"/>
    </row>
    <row r="160" spans="1:9" ht="18">
      <c r="A160" s="8"/>
      <c r="B160" s="8"/>
      <c r="C160" s="8"/>
      <c r="D160" s="8"/>
      <c r="E160" s="8"/>
      <c r="F160" s="7"/>
    </row>
    <row r="161" spans="1:6" ht="18">
      <c r="A161" s="8"/>
      <c r="B161" s="8"/>
      <c r="C161" s="8"/>
      <c r="D161" s="8"/>
      <c r="E161" s="8"/>
      <c r="F161" s="7"/>
    </row>
    <row r="162" spans="1:6" ht="18">
      <c r="A162" s="8"/>
      <c r="B162" s="8"/>
      <c r="C162" s="8"/>
      <c r="D162" s="8"/>
      <c r="E162" s="8"/>
      <c r="F162" s="7"/>
    </row>
    <row r="163" spans="1:6" ht="18">
      <c r="A163" s="8"/>
      <c r="B163" s="8"/>
      <c r="C163" s="8"/>
      <c r="D163" s="8"/>
      <c r="E163" s="8"/>
      <c r="F163" s="7"/>
    </row>
    <row r="164" spans="1:6" ht="18">
      <c r="A164" s="8"/>
      <c r="B164" s="8"/>
      <c r="C164" s="8"/>
      <c r="D164" s="8"/>
      <c r="E164" s="8"/>
      <c r="F164" s="7"/>
    </row>
    <row r="165" spans="1:6" ht="18">
      <c r="A165" s="8"/>
      <c r="B165" s="8"/>
      <c r="C165" s="8"/>
      <c r="D165" s="8"/>
      <c r="E165" s="8"/>
      <c r="F165" s="7"/>
    </row>
    <row r="166" spans="1:6" ht="18">
      <c r="A166" s="8"/>
      <c r="B166" s="8"/>
      <c r="C166" s="8"/>
      <c r="D166" s="8"/>
      <c r="E166" s="8"/>
      <c r="F166" s="7"/>
    </row>
    <row r="167" spans="1:6" ht="18">
      <c r="A167" s="8"/>
      <c r="B167" s="8"/>
      <c r="C167" s="8"/>
      <c r="D167" s="8"/>
      <c r="E167" s="8"/>
      <c r="F167" s="7"/>
    </row>
    <row r="168" spans="1:6" ht="18">
      <c r="A168" s="8"/>
      <c r="B168" s="8"/>
      <c r="C168" s="8"/>
      <c r="D168" s="8"/>
      <c r="E168" s="8"/>
      <c r="F168" s="7"/>
    </row>
    <row r="169" spans="1:6" ht="18">
      <c r="A169" s="8"/>
      <c r="B169" s="8"/>
      <c r="C169" s="8"/>
      <c r="D169" s="8"/>
      <c r="E169" s="8"/>
      <c r="F169" s="7"/>
    </row>
    <row r="170" spans="1:6" ht="18">
      <c r="A170" s="8"/>
      <c r="B170" s="8"/>
      <c r="C170" s="8"/>
      <c r="D170" s="8"/>
      <c r="E170" s="8"/>
      <c r="F170" s="7"/>
    </row>
    <row r="171" spans="1:6" ht="18">
      <c r="A171" s="8"/>
      <c r="B171" s="8"/>
      <c r="C171" s="8"/>
      <c r="D171" s="8"/>
      <c r="E171" s="8"/>
      <c r="F171" s="7"/>
    </row>
    <row r="172" spans="1:6" ht="18">
      <c r="A172" s="8"/>
      <c r="B172" s="8"/>
      <c r="C172" s="8"/>
      <c r="D172" s="8"/>
      <c r="E172" s="8"/>
      <c r="F172" s="7"/>
    </row>
    <row r="173" spans="1:6" ht="18">
      <c r="A173" s="8"/>
      <c r="B173" s="8"/>
      <c r="C173" s="8"/>
      <c r="D173" s="8"/>
      <c r="E173" s="8"/>
      <c r="F173" s="7"/>
    </row>
    <row r="174" spans="1:6" ht="18">
      <c r="A174" s="8"/>
      <c r="B174" s="8"/>
      <c r="C174" s="8"/>
      <c r="D174" s="8"/>
      <c r="E174" s="8"/>
      <c r="F174" s="7"/>
    </row>
    <row r="175" spans="1:6" ht="18">
      <c r="A175" s="8"/>
      <c r="B175" s="8"/>
      <c r="C175" s="8"/>
      <c r="D175" s="8"/>
      <c r="E175" s="8"/>
      <c r="F175" s="7"/>
    </row>
    <row r="176" spans="1:6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  <row r="234" spans="1:6" ht="18">
      <c r="A234" s="8"/>
      <c r="B234" s="8"/>
      <c r="C234" s="8"/>
      <c r="D234" s="8"/>
      <c r="E234" s="8"/>
      <c r="F234" s="7"/>
    </row>
    <row r="235" spans="1:6" ht="18">
      <c r="A235" s="8"/>
      <c r="B235" s="8"/>
      <c r="C235" s="8"/>
      <c r="D235" s="8"/>
      <c r="E235" s="8"/>
      <c r="F235" s="7"/>
    </row>
  </sheetData>
  <mergeCells count="4">
    <mergeCell ref="A29:B29"/>
    <mergeCell ref="A34:B34"/>
    <mergeCell ref="A40:B40"/>
    <mergeCell ref="A47:B47"/>
  </mergeCells>
  <pageMargins left="0.39370078740157483" right="0.39370078740157483" top="0.59055118110236227" bottom="0.39370078740157483" header="0.51181102362204722" footer="0.51181102362204722"/>
  <pageSetup paperSize="9" orientation="landscape" horizontalDpi="4294967293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theme="2" tint="-0.249977111117893"/>
  </sheetPr>
  <dimension ref="A1:L442"/>
  <sheetViews>
    <sheetView showZeros="0" zoomScaleNormal="100" workbookViewId="0">
      <pane ySplit="2" topLeftCell="A36" activePane="bottomLeft" state="frozenSplit"/>
      <selection pane="bottomLeft" activeCell="I52" sqref="I52"/>
    </sheetView>
  </sheetViews>
  <sheetFormatPr baseColWidth="10" defaultColWidth="11.42578125" defaultRowHeight="12.75"/>
  <cols>
    <col min="1" max="1" width="5.7109375" style="1" customWidth="1"/>
    <col min="2" max="2" width="20.7109375" style="1" customWidth="1"/>
    <col min="3" max="8" width="9.7109375" style="1" customWidth="1"/>
    <col min="9" max="9" width="8.7109375" style="1" customWidth="1"/>
    <col min="10" max="10" width="12.7109375" style="1" customWidth="1"/>
    <col min="11" max="14" width="13.7109375" style="1" customWidth="1"/>
    <col min="15" max="16384" width="11.42578125" style="1"/>
  </cols>
  <sheetData>
    <row r="1" spans="1:10" ht="42.75">
      <c r="A1" s="897"/>
      <c r="B1" s="898" t="s">
        <v>1704</v>
      </c>
      <c r="C1" s="897"/>
      <c r="D1" s="897"/>
      <c r="E1" s="897"/>
      <c r="F1" s="897"/>
      <c r="G1" s="897"/>
      <c r="H1" s="897"/>
      <c r="I1" s="897"/>
      <c r="J1" s="16"/>
    </row>
    <row r="2" spans="1:10" ht="15">
      <c r="A2" s="17"/>
      <c r="B2" s="17" t="s">
        <v>2</v>
      </c>
      <c r="C2" s="17"/>
      <c r="D2" s="17"/>
      <c r="E2" s="17"/>
      <c r="F2" s="17"/>
      <c r="G2" s="17"/>
      <c r="H2" s="17"/>
      <c r="I2" s="18"/>
      <c r="J2" s="18"/>
    </row>
    <row r="3" spans="1:10" ht="15">
      <c r="A3" s="7"/>
      <c r="B3" s="17"/>
      <c r="C3" s="17"/>
      <c r="D3" s="17"/>
      <c r="E3" s="17"/>
      <c r="F3" s="17"/>
      <c r="G3" s="17"/>
      <c r="H3" s="17"/>
    </row>
    <row r="4" spans="1:10" ht="18">
      <c r="A4" s="8"/>
      <c r="B4" s="17"/>
      <c r="C4" s="17"/>
      <c r="D4" s="17"/>
      <c r="E4" s="17"/>
      <c r="F4" s="17"/>
      <c r="G4" s="17"/>
      <c r="H4" s="17"/>
    </row>
    <row r="5" spans="1:10" ht="41.25">
      <c r="A5" s="19"/>
      <c r="B5" s="20" t="s">
        <v>1</v>
      </c>
      <c r="C5" s="9"/>
      <c r="D5" s="9"/>
      <c r="E5" s="9"/>
      <c r="F5" s="9"/>
      <c r="G5" s="9"/>
      <c r="H5" s="9"/>
      <c r="I5" s="9"/>
    </row>
    <row r="6" spans="1:10" ht="18">
      <c r="A6" s="8"/>
      <c r="B6" s="8"/>
      <c r="C6" s="17"/>
      <c r="D6" s="17"/>
      <c r="E6" s="17"/>
      <c r="F6" s="17"/>
      <c r="G6" s="17"/>
      <c r="H6" s="17"/>
      <c r="I6" s="17"/>
    </row>
    <row r="7" spans="1:10" ht="18">
      <c r="A7" s="8"/>
      <c r="B7" s="8"/>
      <c r="C7" s="17" t="s">
        <v>1193</v>
      </c>
      <c r="D7" s="17"/>
      <c r="E7" s="17"/>
      <c r="F7" s="17"/>
      <c r="G7" s="17"/>
      <c r="H7" s="17"/>
      <c r="I7" s="17"/>
    </row>
    <row r="8" spans="1:10" ht="18">
      <c r="A8" s="8"/>
      <c r="B8" s="152" t="s">
        <v>77</v>
      </c>
      <c r="C8" s="17"/>
      <c r="D8" s="17"/>
      <c r="E8" s="17"/>
      <c r="F8" s="17"/>
      <c r="G8" s="17"/>
      <c r="H8" s="17"/>
      <c r="I8" s="17"/>
    </row>
    <row r="9" spans="1:10" ht="18">
      <c r="A9" s="8"/>
      <c r="B9" s="8" t="s">
        <v>222</v>
      </c>
      <c r="C9" s="17" t="s">
        <v>1810</v>
      </c>
      <c r="D9" s="17"/>
      <c r="E9" s="17"/>
      <c r="F9" s="17"/>
      <c r="G9" s="17"/>
      <c r="H9" s="17"/>
      <c r="I9" s="17"/>
    </row>
    <row r="10" spans="1:10" ht="18">
      <c r="A10" s="8"/>
      <c r="B10" s="8" t="s">
        <v>579</v>
      </c>
      <c r="C10" s="17"/>
      <c r="D10" s="17"/>
      <c r="E10" s="17"/>
      <c r="F10" s="17"/>
      <c r="G10" s="17"/>
      <c r="H10" s="17"/>
      <c r="I10" s="17"/>
    </row>
    <row r="11" spans="1:10" ht="18">
      <c r="A11" s="8"/>
      <c r="B11" s="8" t="s">
        <v>1702</v>
      </c>
      <c r="C11" s="17"/>
      <c r="D11" s="17"/>
      <c r="E11" s="17"/>
      <c r="F11" s="17"/>
      <c r="G11" s="17"/>
      <c r="H11" s="17"/>
      <c r="I11" s="17"/>
    </row>
    <row r="12" spans="1:10" ht="18">
      <c r="A12" s="8"/>
      <c r="B12" s="152" t="s">
        <v>78</v>
      </c>
      <c r="C12" s="17"/>
      <c r="D12" s="17"/>
      <c r="E12" s="17"/>
      <c r="F12" s="17"/>
      <c r="G12" s="17"/>
      <c r="H12" s="17"/>
      <c r="I12" s="17"/>
    </row>
    <row r="13" spans="1:10" ht="18">
      <c r="A13" s="8"/>
      <c r="B13" s="8" t="s">
        <v>720</v>
      </c>
      <c r="C13" s="17"/>
      <c r="D13" s="17"/>
      <c r="E13" s="17"/>
      <c r="F13" s="17"/>
      <c r="G13" s="17"/>
      <c r="H13" s="17"/>
      <c r="I13" s="17"/>
    </row>
    <row r="14" spans="1:10" ht="18">
      <c r="A14" s="8"/>
      <c r="B14" s="8" t="s">
        <v>1703</v>
      </c>
      <c r="C14" s="17"/>
      <c r="D14" s="17"/>
      <c r="E14" s="17"/>
      <c r="F14" s="17"/>
      <c r="G14" s="17"/>
      <c r="H14" s="17"/>
      <c r="I14" s="17"/>
    </row>
    <row r="15" spans="1:10" ht="18">
      <c r="A15" s="8"/>
      <c r="B15" s="8"/>
      <c r="C15" s="17"/>
      <c r="D15" s="17"/>
      <c r="E15" s="17"/>
      <c r="F15" s="17"/>
      <c r="G15" s="17"/>
      <c r="H15" s="17"/>
      <c r="I15" s="17"/>
    </row>
    <row r="16" spans="1:10" ht="18">
      <c r="A16" s="8"/>
      <c r="B16" s="176" t="s">
        <v>2029</v>
      </c>
      <c r="C16" s="291"/>
      <c r="D16" s="291"/>
      <c r="E16" s="291"/>
      <c r="F16" s="291"/>
      <c r="G16" s="291"/>
      <c r="H16" s="291"/>
      <c r="I16" s="291"/>
    </row>
    <row r="17" spans="1:9" ht="18">
      <c r="A17" s="8"/>
      <c r="B17" s="175" t="s">
        <v>576</v>
      </c>
      <c r="C17" s="291"/>
      <c r="D17" s="291"/>
      <c r="E17" s="291"/>
      <c r="F17" s="291"/>
      <c r="G17" s="291"/>
      <c r="H17" s="291"/>
      <c r="I17" s="291"/>
    </row>
    <row r="18" spans="1:9" ht="18">
      <c r="A18" s="8"/>
      <c r="B18" s="175" t="s">
        <v>290</v>
      </c>
      <c r="C18" s="291" t="s">
        <v>2416</v>
      </c>
      <c r="D18" s="291"/>
      <c r="E18" s="291"/>
      <c r="F18" s="291"/>
      <c r="G18" s="291"/>
      <c r="H18" s="291"/>
      <c r="I18" s="291"/>
    </row>
    <row r="19" spans="1:9" ht="18">
      <c r="A19" s="8"/>
      <c r="B19" s="175" t="s">
        <v>2411</v>
      </c>
      <c r="C19" s="291"/>
      <c r="D19" s="291"/>
      <c r="E19" s="291"/>
      <c r="F19" s="291"/>
      <c r="G19" s="291"/>
      <c r="H19" s="291"/>
      <c r="I19" s="291"/>
    </row>
    <row r="20" spans="1:9" ht="18">
      <c r="A20" s="8"/>
      <c r="B20" s="175"/>
      <c r="C20" s="291"/>
      <c r="D20" s="291"/>
      <c r="E20" s="291"/>
      <c r="F20" s="291"/>
      <c r="G20" s="291"/>
      <c r="H20" s="291"/>
      <c r="I20" s="291"/>
    </row>
    <row r="21" spans="1:9" ht="18">
      <c r="A21" s="8"/>
      <c r="B21" s="8"/>
      <c r="C21" s="17"/>
      <c r="D21" s="17"/>
      <c r="E21" s="17"/>
      <c r="F21" s="17"/>
      <c r="G21" s="17"/>
      <c r="H21" s="17"/>
      <c r="I21" s="17"/>
    </row>
    <row r="22" spans="1:9" ht="30">
      <c r="A22" s="210"/>
      <c r="B22" s="221" t="s">
        <v>1665</v>
      </c>
      <c r="C22" s="210"/>
      <c r="D22" s="210"/>
      <c r="E22" s="210"/>
      <c r="F22" s="210"/>
      <c r="G22" s="210"/>
      <c r="H22" s="210"/>
      <c r="I22" s="210"/>
    </row>
    <row r="23" spans="1:9" ht="18">
      <c r="A23" s="8"/>
      <c r="B23" s="11"/>
      <c r="C23" s="12"/>
      <c r="D23" s="12"/>
      <c r="E23" s="8"/>
      <c r="F23" s="17"/>
      <c r="G23" s="17"/>
      <c r="H23" s="17"/>
      <c r="I23" s="17"/>
    </row>
    <row r="24" spans="1:9" ht="18">
      <c r="A24" s="8"/>
      <c r="B24" s="152" t="s">
        <v>1534</v>
      </c>
      <c r="C24" s="12"/>
      <c r="D24" s="12"/>
      <c r="E24" s="8"/>
      <c r="F24" s="17"/>
      <c r="G24" s="17"/>
      <c r="H24" s="17"/>
      <c r="I24" s="17"/>
    </row>
    <row r="25" spans="1:9" ht="18">
      <c r="A25" s="8"/>
      <c r="B25" s="8" t="s">
        <v>1539</v>
      </c>
      <c r="C25" s="12"/>
      <c r="D25" s="12"/>
      <c r="E25" s="8"/>
      <c r="F25" s="17"/>
      <c r="G25" s="17"/>
      <c r="H25" s="17"/>
      <c r="I25" s="17"/>
    </row>
    <row r="26" spans="1:9" ht="18">
      <c r="A26" s="8"/>
      <c r="B26" s="8" t="s">
        <v>1535</v>
      </c>
      <c r="C26" s="12"/>
      <c r="D26" s="12"/>
      <c r="E26" s="8"/>
      <c r="F26" s="17"/>
      <c r="G26" s="17"/>
      <c r="H26" s="17"/>
      <c r="I26" s="17"/>
    </row>
    <row r="27" spans="1:9" ht="18">
      <c r="A27" s="8"/>
      <c r="B27" s="11"/>
      <c r="C27" s="12"/>
      <c r="D27" s="12"/>
      <c r="E27" s="8"/>
      <c r="F27" s="17"/>
      <c r="G27" s="17"/>
      <c r="H27" s="17"/>
      <c r="I27" s="17"/>
    </row>
    <row r="28" spans="1:9" ht="18">
      <c r="A28" s="8"/>
      <c r="B28" s="218" t="s">
        <v>1675</v>
      </c>
      <c r="C28" s="12"/>
      <c r="D28" s="12"/>
      <c r="E28" s="8"/>
      <c r="F28" s="17"/>
      <c r="G28" s="17"/>
      <c r="H28" s="17"/>
      <c r="I28" s="17"/>
    </row>
    <row r="29" spans="1:9" ht="18">
      <c r="A29" s="8"/>
      <c r="B29" s="8" t="s">
        <v>1536</v>
      </c>
      <c r="C29" s="12"/>
      <c r="D29" s="12"/>
      <c r="E29" s="8"/>
      <c r="F29" s="17"/>
      <c r="G29" s="17"/>
      <c r="H29" s="17"/>
      <c r="I29" s="17"/>
    </row>
    <row r="30" spans="1:9" ht="18">
      <c r="A30" s="8"/>
      <c r="B30" s="8" t="s">
        <v>1537</v>
      </c>
      <c r="C30" s="12"/>
      <c r="D30" s="12"/>
      <c r="E30" s="8"/>
      <c r="F30" s="17"/>
      <c r="G30" s="17"/>
      <c r="H30" s="17"/>
      <c r="I30" s="17"/>
    </row>
    <row r="31" spans="1:9" ht="18">
      <c r="A31" s="8"/>
      <c r="B31" s="11"/>
      <c r="C31" s="12"/>
      <c r="D31" s="12"/>
      <c r="E31" s="8"/>
      <c r="F31" s="17"/>
      <c r="G31" s="17"/>
      <c r="H31" s="17"/>
      <c r="I31" s="17"/>
    </row>
    <row r="32" spans="1:9" ht="18">
      <c r="A32" s="8"/>
      <c r="B32" s="218" t="s">
        <v>2537</v>
      </c>
      <c r="C32" s="12"/>
      <c r="D32" s="12"/>
      <c r="E32" s="8"/>
      <c r="F32" s="17"/>
      <c r="G32" s="17"/>
      <c r="H32" s="17"/>
      <c r="I32" s="3"/>
    </row>
    <row r="33" spans="1:9" ht="18">
      <c r="A33" s="8"/>
      <c r="B33" s="11" t="s">
        <v>2529</v>
      </c>
      <c r="C33" s="12" t="s">
        <v>1788</v>
      </c>
      <c r="D33" s="12" t="s">
        <v>2527</v>
      </c>
      <c r="E33" s="8" t="s">
        <v>2538</v>
      </c>
      <c r="F33" s="17"/>
      <c r="G33" s="17"/>
      <c r="H33" s="17"/>
      <c r="I33" s="3"/>
    </row>
    <row r="34" spans="1:9" ht="18">
      <c r="A34" s="8"/>
      <c r="B34" s="11"/>
      <c r="C34" s="12"/>
      <c r="D34" s="12"/>
      <c r="E34" s="8"/>
      <c r="F34" s="17"/>
      <c r="G34" s="17"/>
      <c r="H34" s="17"/>
      <c r="I34" s="3"/>
    </row>
    <row r="35" spans="1:9" ht="18">
      <c r="A35" s="8"/>
      <c r="B35" s="11"/>
      <c r="C35" s="12"/>
      <c r="D35" s="12"/>
      <c r="E35" s="8"/>
      <c r="F35" s="17"/>
      <c r="G35" s="17"/>
      <c r="H35" s="17"/>
      <c r="I35" s="3"/>
    </row>
    <row r="36" spans="1:9" ht="69">
      <c r="A36" s="135"/>
      <c r="B36" s="489" t="s">
        <v>1665</v>
      </c>
      <c r="C36" s="137"/>
      <c r="D36" s="138"/>
      <c r="E36" s="138"/>
      <c r="F36" s="138"/>
      <c r="G36" s="138"/>
      <c r="H36" s="138"/>
      <c r="I36" s="138"/>
    </row>
    <row r="37" spans="1:9" ht="18">
      <c r="A37" s="8"/>
      <c r="B37" s="8" t="s">
        <v>508</v>
      </c>
      <c r="C37" s="27"/>
      <c r="D37" s="27"/>
      <c r="E37" s="27"/>
      <c r="F37" s="27"/>
      <c r="G37" s="27"/>
      <c r="H37" s="27"/>
      <c r="I37" s="39"/>
    </row>
    <row r="38" spans="1:9" ht="18">
      <c r="A38" s="8"/>
      <c r="B38" s="175" t="s">
        <v>1229</v>
      </c>
      <c r="C38" s="27"/>
      <c r="D38" s="27"/>
      <c r="E38" s="27"/>
      <c r="F38" s="27"/>
      <c r="G38" s="27"/>
      <c r="H38" s="27"/>
      <c r="I38" s="39"/>
    </row>
    <row r="39" spans="1:9" ht="18">
      <c r="A39" s="8"/>
      <c r="B39" s="8"/>
      <c r="C39" s="27"/>
      <c r="D39" s="27"/>
      <c r="E39" s="27"/>
      <c r="F39" s="27"/>
      <c r="G39" s="27"/>
      <c r="H39" s="27"/>
      <c r="I39" s="39"/>
    </row>
    <row r="40" spans="1:9" ht="18">
      <c r="A40" s="8"/>
      <c r="B40" s="152" t="s">
        <v>916</v>
      </c>
      <c r="C40" s="27" t="s">
        <v>917</v>
      </c>
      <c r="D40" s="27" t="s">
        <v>918</v>
      </c>
      <c r="E40" s="27"/>
      <c r="F40" s="27"/>
      <c r="G40" s="27"/>
      <c r="H40" s="27"/>
      <c r="I40" s="39"/>
    </row>
    <row r="41" spans="1:9" ht="18">
      <c r="A41" s="8"/>
      <c r="B41" s="8" t="s">
        <v>507</v>
      </c>
      <c r="C41" s="27" t="s">
        <v>3270</v>
      </c>
      <c r="D41" s="27"/>
      <c r="E41" s="27"/>
      <c r="F41" s="27"/>
      <c r="G41" s="27"/>
      <c r="H41" s="27"/>
      <c r="I41" s="39"/>
    </row>
    <row r="42" spans="1:9" ht="18">
      <c r="A42" s="8"/>
      <c r="B42" s="8"/>
      <c r="C42" s="27"/>
      <c r="D42" s="27"/>
      <c r="E42" s="27"/>
      <c r="F42" s="27"/>
      <c r="G42" s="27"/>
      <c r="H42" s="27"/>
      <c r="I42" s="39"/>
    </row>
    <row r="43" spans="1:9" ht="18">
      <c r="A43" s="8"/>
      <c r="B43" s="8" t="s">
        <v>4280</v>
      </c>
      <c r="C43" s="366" t="s">
        <v>4281</v>
      </c>
      <c r="D43" s="27"/>
      <c r="E43" s="27"/>
      <c r="F43" s="27"/>
      <c r="G43" s="27"/>
      <c r="H43" s="27"/>
      <c r="I43" s="39"/>
    </row>
    <row r="44" spans="1:9" ht="18">
      <c r="A44" s="8"/>
      <c r="B44" s="8" t="s">
        <v>4308</v>
      </c>
      <c r="C44" s="366" t="s">
        <v>4287</v>
      </c>
      <c r="D44" s="366" t="s">
        <v>4288</v>
      </c>
      <c r="E44" s="27"/>
      <c r="F44" s="27"/>
      <c r="G44" s="27"/>
      <c r="H44" s="27"/>
      <c r="I44" s="39"/>
    </row>
    <row r="45" spans="1:9" ht="18">
      <c r="A45" s="8"/>
      <c r="B45" s="8" t="s">
        <v>5835</v>
      </c>
      <c r="C45" s="366">
        <v>360</v>
      </c>
      <c r="D45" s="366">
        <v>270</v>
      </c>
      <c r="E45" s="27"/>
      <c r="F45" s="27"/>
      <c r="G45" s="27"/>
      <c r="H45" s="27"/>
      <c r="I45" s="39"/>
    </row>
    <row r="46" spans="1:9" ht="18">
      <c r="A46" s="8"/>
      <c r="B46" s="8"/>
      <c r="C46" s="366"/>
      <c r="D46" s="366"/>
      <c r="E46" s="27"/>
      <c r="F46" s="27"/>
      <c r="G46" s="27"/>
      <c r="H46" s="27"/>
      <c r="I46" s="39"/>
    </row>
    <row r="47" spans="1:9" ht="18">
      <c r="A47" s="8"/>
      <c r="B47" s="152" t="s">
        <v>4284</v>
      </c>
      <c r="C47" s="27"/>
      <c r="D47" s="27"/>
      <c r="E47" s="27"/>
      <c r="F47" s="27"/>
      <c r="G47" s="27"/>
      <c r="H47" s="27"/>
      <c r="I47" s="39"/>
    </row>
    <row r="48" spans="1:9" ht="18">
      <c r="A48" s="8"/>
      <c r="B48" s="8" t="s">
        <v>530</v>
      </c>
      <c r="C48" s="27">
        <v>245</v>
      </c>
      <c r="D48" s="27"/>
      <c r="E48" s="27" t="s">
        <v>4290</v>
      </c>
      <c r="F48" s="27"/>
      <c r="G48" s="27"/>
      <c r="H48" s="27"/>
      <c r="I48" s="39"/>
    </row>
    <row r="49" spans="1:10" ht="18">
      <c r="A49" s="8"/>
      <c r="B49" s="8" t="s">
        <v>4283</v>
      </c>
      <c r="C49" s="27">
        <v>225</v>
      </c>
      <c r="D49" s="27"/>
      <c r="E49" s="27" t="s">
        <v>513</v>
      </c>
      <c r="F49" s="27"/>
      <c r="G49" s="27">
        <v>108</v>
      </c>
      <c r="H49" s="27"/>
      <c r="I49" s="39"/>
    </row>
    <row r="50" spans="1:10" ht="18">
      <c r="A50" s="8"/>
      <c r="B50" s="8" t="s">
        <v>4285</v>
      </c>
      <c r="C50" s="27">
        <v>215</v>
      </c>
      <c r="D50" s="27"/>
      <c r="E50" s="27" t="s">
        <v>97</v>
      </c>
      <c r="F50" s="27"/>
      <c r="G50" s="27" t="s">
        <v>4374</v>
      </c>
      <c r="H50" s="27"/>
      <c r="I50" s="39"/>
    </row>
    <row r="51" spans="1:10" ht="18">
      <c r="A51" s="8"/>
      <c r="B51" s="8"/>
      <c r="C51" s="27"/>
      <c r="D51" s="27"/>
      <c r="E51" s="27"/>
      <c r="F51" s="27"/>
      <c r="G51" s="27"/>
      <c r="H51" s="27"/>
      <c r="I51" s="39"/>
    </row>
    <row r="52" spans="1:10" ht="18">
      <c r="A52" s="8"/>
      <c r="B52" s="8" t="s">
        <v>4280</v>
      </c>
      <c r="C52" s="366" t="s">
        <v>4281</v>
      </c>
      <c r="D52" s="27"/>
      <c r="E52" s="27"/>
      <c r="F52" s="27"/>
      <c r="G52" s="27"/>
      <c r="H52" s="27"/>
      <c r="I52" s="39"/>
    </row>
    <row r="53" spans="1:10" ht="18">
      <c r="A53" s="8"/>
      <c r="B53" s="8" t="s">
        <v>4308</v>
      </c>
      <c r="C53" s="366" t="s">
        <v>4287</v>
      </c>
      <c r="D53" s="366" t="s">
        <v>4288</v>
      </c>
      <c r="E53" s="27"/>
      <c r="F53" s="27"/>
      <c r="G53" s="27"/>
      <c r="H53" s="27"/>
      <c r="I53" s="39"/>
    </row>
    <row r="54" spans="1:10" ht="18">
      <c r="A54" s="8"/>
      <c r="B54" s="8"/>
      <c r="C54" s="27"/>
      <c r="D54" s="27"/>
      <c r="E54" s="27"/>
      <c r="F54" s="27"/>
      <c r="G54" s="27"/>
      <c r="H54" s="27"/>
      <c r="I54" s="39"/>
    </row>
    <row r="55" spans="1:10" ht="41.25">
      <c r="A55" s="258"/>
      <c r="B55" s="434" t="s">
        <v>5527</v>
      </c>
      <c r="C55" s="459"/>
      <c r="D55" s="459"/>
      <c r="E55" s="459"/>
      <c r="F55" s="459"/>
      <c r="G55" s="459"/>
      <c r="H55" s="459"/>
      <c r="I55" s="459"/>
    </row>
    <row r="56" spans="1:10" ht="18">
      <c r="A56" s="8"/>
      <c r="B56" s="304" t="s">
        <v>4282</v>
      </c>
      <c r="C56" s="869" t="s">
        <v>5520</v>
      </c>
      <c r="D56" s="869" t="s">
        <v>4277</v>
      </c>
      <c r="E56" s="869" t="s">
        <v>4278</v>
      </c>
      <c r="F56" s="869" t="s">
        <v>4279</v>
      </c>
      <c r="G56" s="869" t="s">
        <v>2535</v>
      </c>
      <c r="H56" s="869" t="s">
        <v>1707</v>
      </c>
      <c r="I56" s="870" t="s">
        <v>4276</v>
      </c>
    </row>
    <row r="57" spans="1:10" ht="21">
      <c r="A57" s="8"/>
      <c r="B57" s="214" t="s">
        <v>77</v>
      </c>
      <c r="C57" s="370"/>
      <c r="D57" s="370"/>
      <c r="E57" s="370"/>
      <c r="F57" s="370"/>
      <c r="G57" s="370"/>
      <c r="H57" s="370"/>
      <c r="I57" s="851">
        <f>SUM(I58:I61)</f>
        <v>507</v>
      </c>
    </row>
    <row r="58" spans="1:10" ht="18">
      <c r="A58" s="8"/>
      <c r="B58" s="8" t="s">
        <v>4255</v>
      </c>
      <c r="C58" s="366">
        <v>175</v>
      </c>
      <c r="D58" s="366">
        <v>175</v>
      </c>
      <c r="E58" s="366">
        <v>175</v>
      </c>
      <c r="F58" s="366">
        <v>215</v>
      </c>
      <c r="G58" s="366">
        <v>60</v>
      </c>
      <c r="H58" s="366">
        <f t="shared" ref="H58:H61" si="0">SUM(C58:G58)</f>
        <v>800</v>
      </c>
      <c r="I58" s="848">
        <v>107</v>
      </c>
      <c r="J58" s="1" t="s">
        <v>4289</v>
      </c>
    </row>
    <row r="59" spans="1:10" ht="18">
      <c r="A59" s="8"/>
      <c r="B59" s="8" t="s">
        <v>4256</v>
      </c>
      <c r="C59" s="366">
        <v>171</v>
      </c>
      <c r="D59" s="366">
        <v>171</v>
      </c>
      <c r="E59" s="366">
        <v>171</v>
      </c>
      <c r="F59" s="366">
        <v>227</v>
      </c>
      <c r="G59" s="366">
        <v>60</v>
      </c>
      <c r="H59" s="366">
        <f t="shared" si="0"/>
        <v>800</v>
      </c>
      <c r="I59" s="848">
        <v>120</v>
      </c>
    </row>
    <row r="60" spans="1:10" ht="18">
      <c r="A60" s="8"/>
      <c r="B60" s="8" t="s">
        <v>4257</v>
      </c>
      <c r="C60" s="366">
        <v>171</v>
      </c>
      <c r="D60" s="366">
        <v>171</v>
      </c>
      <c r="E60" s="366">
        <v>171</v>
      </c>
      <c r="F60" s="366">
        <v>227</v>
      </c>
      <c r="G60" s="366">
        <v>60</v>
      </c>
      <c r="H60" s="366">
        <f t="shared" si="0"/>
        <v>800</v>
      </c>
      <c r="I60" s="848">
        <v>120</v>
      </c>
    </row>
    <row r="61" spans="1:10" ht="18">
      <c r="A61" s="8"/>
      <c r="B61" s="8" t="s">
        <v>4258</v>
      </c>
      <c r="C61" s="366">
        <v>171</v>
      </c>
      <c r="D61" s="366">
        <v>171</v>
      </c>
      <c r="E61" s="366">
        <v>171</v>
      </c>
      <c r="F61" s="366">
        <v>227</v>
      </c>
      <c r="G61" s="366">
        <v>60</v>
      </c>
      <c r="H61" s="366">
        <f t="shared" si="0"/>
        <v>800</v>
      </c>
      <c r="I61" s="848">
        <v>160</v>
      </c>
    </row>
    <row r="62" spans="1:10" ht="9.9499999999999993" customHeight="1">
      <c r="A62" s="8"/>
      <c r="B62" s="8"/>
      <c r="C62" s="366"/>
      <c r="D62" s="366"/>
      <c r="E62" s="366"/>
      <c r="F62" s="366"/>
      <c r="G62" s="366"/>
      <c r="H62" s="366"/>
      <c r="I62" s="848"/>
    </row>
    <row r="63" spans="1:10" ht="21">
      <c r="A63" s="8"/>
      <c r="B63" s="214" t="s">
        <v>78</v>
      </c>
      <c r="C63" s="370"/>
      <c r="D63" s="370"/>
      <c r="E63" s="370"/>
      <c r="F63" s="370"/>
      <c r="G63" s="370"/>
      <c r="H63" s="370"/>
      <c r="I63" s="851">
        <f>SUM(I65:I69)</f>
        <v>951</v>
      </c>
    </row>
    <row r="64" spans="1:10" ht="18">
      <c r="A64" s="8"/>
      <c r="B64" s="8" t="s">
        <v>720</v>
      </c>
      <c r="C64" s="366"/>
      <c r="D64" s="366"/>
      <c r="E64" s="366"/>
      <c r="F64" s="366"/>
      <c r="G64" s="366"/>
      <c r="H64" s="366"/>
      <c r="I64" s="848"/>
    </row>
    <row r="65" spans="1:12" ht="18">
      <c r="A65" s="8"/>
      <c r="B65" s="8" t="s">
        <v>4259</v>
      </c>
      <c r="C65" s="366">
        <v>250</v>
      </c>
      <c r="D65" s="366">
        <v>250</v>
      </c>
      <c r="E65" s="366">
        <v>255</v>
      </c>
      <c r="F65" s="366"/>
      <c r="G65" s="366">
        <v>45</v>
      </c>
      <c r="H65" s="366">
        <f t="shared" ref="H65:H70" si="1">SUM(C65:G65)</f>
        <v>800</v>
      </c>
      <c r="I65" s="848">
        <v>156</v>
      </c>
      <c r="J65" s="1" t="s">
        <v>4286</v>
      </c>
      <c r="L65" s="852" t="s">
        <v>4289</v>
      </c>
    </row>
    <row r="66" spans="1:12" ht="18">
      <c r="A66" s="8"/>
      <c r="B66" s="8" t="s">
        <v>4260</v>
      </c>
      <c r="C66" s="366">
        <v>227</v>
      </c>
      <c r="D66" s="366">
        <v>221</v>
      </c>
      <c r="E66" s="366">
        <v>171</v>
      </c>
      <c r="F66" s="366">
        <v>121</v>
      </c>
      <c r="G66" s="366">
        <v>60</v>
      </c>
      <c r="H66" s="366">
        <f t="shared" si="1"/>
        <v>800</v>
      </c>
      <c r="I66" s="848">
        <v>195</v>
      </c>
      <c r="J66" s="1" t="s">
        <v>4298</v>
      </c>
    </row>
    <row r="67" spans="1:12" ht="18">
      <c r="A67" s="8"/>
      <c r="B67" s="8" t="s">
        <v>4261</v>
      </c>
      <c r="C67" s="366">
        <v>227</v>
      </c>
      <c r="D67" s="366">
        <v>221</v>
      </c>
      <c r="E67" s="366">
        <v>121</v>
      </c>
      <c r="F67" s="366">
        <v>171</v>
      </c>
      <c r="G67" s="366">
        <v>60</v>
      </c>
      <c r="H67" s="366">
        <f t="shared" si="1"/>
        <v>800</v>
      </c>
      <c r="I67" s="848">
        <v>200</v>
      </c>
      <c r="J67" s="1" t="s">
        <v>4295</v>
      </c>
    </row>
    <row r="68" spans="1:12" ht="18">
      <c r="A68" s="8"/>
      <c r="B68" s="27" t="s">
        <v>4262</v>
      </c>
      <c r="C68" s="366">
        <v>227</v>
      </c>
      <c r="D68" s="366">
        <v>171</v>
      </c>
      <c r="E68" s="366">
        <v>171</v>
      </c>
      <c r="F68" s="366">
        <v>171</v>
      </c>
      <c r="G68" s="366">
        <v>60</v>
      </c>
      <c r="H68" s="366">
        <f t="shared" si="1"/>
        <v>800</v>
      </c>
      <c r="I68" s="848">
        <v>200</v>
      </c>
      <c r="J68" s="1" t="s">
        <v>4293</v>
      </c>
    </row>
    <row r="69" spans="1:12" ht="18">
      <c r="A69" s="8"/>
      <c r="B69" s="1084" t="s">
        <v>4263</v>
      </c>
      <c r="C69" s="1079">
        <v>227</v>
      </c>
      <c r="D69" s="1079">
        <v>171</v>
      </c>
      <c r="E69" s="1079">
        <v>171</v>
      </c>
      <c r="F69" s="1079">
        <v>171</v>
      </c>
      <c r="G69" s="1079">
        <v>60</v>
      </c>
      <c r="H69" s="1079">
        <f t="shared" si="1"/>
        <v>800</v>
      </c>
      <c r="I69" s="1080">
        <v>200</v>
      </c>
      <c r="J69" s="1" t="s">
        <v>97</v>
      </c>
    </row>
    <row r="70" spans="1:12" ht="18">
      <c r="A70" s="8"/>
      <c r="B70" s="27" t="s">
        <v>5519</v>
      </c>
      <c r="C70" s="366">
        <v>227</v>
      </c>
      <c r="D70" s="366">
        <v>231</v>
      </c>
      <c r="E70" s="366">
        <v>111</v>
      </c>
      <c r="F70" s="366">
        <v>171</v>
      </c>
      <c r="G70" s="366">
        <v>60</v>
      </c>
      <c r="H70" s="366">
        <f t="shared" si="1"/>
        <v>800</v>
      </c>
      <c r="I70" s="848"/>
      <c r="J70" s="1" t="s">
        <v>4297</v>
      </c>
    </row>
    <row r="71" spans="1:12" ht="9.9499999999999993" customHeight="1">
      <c r="A71" s="8"/>
      <c r="B71" s="8"/>
      <c r="C71" s="366"/>
      <c r="D71" s="366"/>
      <c r="E71" s="366"/>
      <c r="F71" s="366"/>
      <c r="G71" s="366"/>
      <c r="H71" s="366"/>
      <c r="I71" s="848"/>
    </row>
    <row r="72" spans="1:12" ht="21">
      <c r="A72" s="8"/>
      <c r="B72" s="214" t="s">
        <v>3820</v>
      </c>
      <c r="C72" s="370"/>
      <c r="D72" s="370"/>
      <c r="E72" s="370"/>
      <c r="F72" s="370"/>
      <c r="G72" s="370"/>
      <c r="H72" s="370"/>
      <c r="I72" s="851">
        <f>SUM(I73:I91)</f>
        <v>2380</v>
      </c>
    </row>
    <row r="73" spans="1:12" ht="18">
      <c r="A73" s="8"/>
      <c r="B73" s="8" t="s">
        <v>4264</v>
      </c>
      <c r="C73" s="366">
        <v>220</v>
      </c>
      <c r="D73" s="366">
        <v>220</v>
      </c>
      <c r="E73" s="366">
        <v>150</v>
      </c>
      <c r="F73" s="366">
        <v>150</v>
      </c>
      <c r="G73" s="366">
        <v>60</v>
      </c>
      <c r="H73" s="366">
        <f t="shared" ref="H73:H77" si="2">SUM(C73:G73)</f>
        <v>800</v>
      </c>
      <c r="I73" s="848">
        <v>180</v>
      </c>
      <c r="J73" s="1" t="s">
        <v>4294</v>
      </c>
    </row>
    <row r="74" spans="1:12" ht="18">
      <c r="A74" s="8"/>
      <c r="B74" s="8" t="s">
        <v>4265</v>
      </c>
      <c r="C74" s="366">
        <v>221</v>
      </c>
      <c r="D74" s="366">
        <v>221</v>
      </c>
      <c r="E74" s="366">
        <v>114</v>
      </c>
      <c r="F74" s="366">
        <v>184</v>
      </c>
      <c r="G74" s="366">
        <v>60</v>
      </c>
      <c r="H74" s="366">
        <f t="shared" si="2"/>
        <v>800</v>
      </c>
      <c r="I74" s="848">
        <v>200</v>
      </c>
      <c r="J74" s="1" t="s">
        <v>4294</v>
      </c>
    </row>
    <row r="75" spans="1:12" ht="18">
      <c r="A75" s="8"/>
      <c r="B75" s="8" t="s">
        <v>4266</v>
      </c>
      <c r="C75" s="366">
        <v>221</v>
      </c>
      <c r="D75" s="366">
        <v>221</v>
      </c>
      <c r="E75" s="366">
        <v>114</v>
      </c>
      <c r="F75" s="366">
        <v>184</v>
      </c>
      <c r="G75" s="366">
        <v>60</v>
      </c>
      <c r="H75" s="366">
        <f t="shared" si="2"/>
        <v>800</v>
      </c>
      <c r="I75" s="848">
        <v>200</v>
      </c>
      <c r="J75" s="1" t="s">
        <v>4296</v>
      </c>
    </row>
    <row r="76" spans="1:12" ht="18">
      <c r="A76" s="8"/>
      <c r="B76" s="27" t="s">
        <v>4267</v>
      </c>
      <c r="C76" s="366">
        <v>221</v>
      </c>
      <c r="D76" s="366">
        <v>221</v>
      </c>
      <c r="E76" s="366">
        <v>114</v>
      </c>
      <c r="F76" s="366">
        <v>184</v>
      </c>
      <c r="G76" s="366">
        <v>60</v>
      </c>
      <c r="H76" s="366">
        <f t="shared" si="2"/>
        <v>800</v>
      </c>
      <c r="I76" s="848">
        <v>200</v>
      </c>
      <c r="J76" s="1" t="s">
        <v>4307</v>
      </c>
    </row>
    <row r="77" spans="1:12" ht="18">
      <c r="A77" s="8"/>
      <c r="B77" s="1084" t="s">
        <v>4268</v>
      </c>
      <c r="C77" s="1079">
        <v>221</v>
      </c>
      <c r="D77" s="1079">
        <v>221</v>
      </c>
      <c r="E77" s="1079">
        <v>114</v>
      </c>
      <c r="F77" s="1079">
        <v>184</v>
      </c>
      <c r="G77" s="1079">
        <v>60</v>
      </c>
      <c r="H77" s="1079">
        <f t="shared" si="2"/>
        <v>800</v>
      </c>
      <c r="I77" s="1080">
        <v>200</v>
      </c>
      <c r="J77" s="1" t="s">
        <v>4294</v>
      </c>
    </row>
    <row r="78" spans="1:12" ht="18">
      <c r="A78" s="8"/>
      <c r="B78" s="1081" t="s">
        <v>5517</v>
      </c>
      <c r="C78" s="1082"/>
      <c r="D78" s="1082"/>
      <c r="E78" s="1082">
        <v>129</v>
      </c>
      <c r="F78" s="1082">
        <v>169</v>
      </c>
      <c r="G78" s="1082"/>
      <c r="H78" s="1082"/>
      <c r="I78" s="1083"/>
    </row>
    <row r="79" spans="1:12" ht="18">
      <c r="A79" s="8"/>
      <c r="B79" s="1085" t="s">
        <v>4269</v>
      </c>
      <c r="C79" s="656">
        <v>241</v>
      </c>
      <c r="D79" s="656">
        <v>189</v>
      </c>
      <c r="E79" s="656">
        <v>124</v>
      </c>
      <c r="F79" s="656">
        <v>184</v>
      </c>
      <c r="G79" s="656">
        <v>60</v>
      </c>
      <c r="H79" s="656">
        <v>800</v>
      </c>
      <c r="I79" s="1078">
        <v>200</v>
      </c>
      <c r="J79" s="1" t="s">
        <v>4391</v>
      </c>
    </row>
    <row r="80" spans="1:12" ht="18">
      <c r="A80" s="8"/>
      <c r="B80" s="630" t="s">
        <v>5518</v>
      </c>
      <c r="C80" s="656"/>
      <c r="D80" s="656"/>
      <c r="E80" s="656">
        <v>129</v>
      </c>
      <c r="F80" s="656">
        <v>179</v>
      </c>
      <c r="G80" s="656"/>
      <c r="H80" s="656"/>
      <c r="I80" s="1078"/>
    </row>
    <row r="81" spans="1:10" ht="18">
      <c r="A81" s="8"/>
      <c r="B81" s="1084" t="s">
        <v>4270</v>
      </c>
      <c r="C81" s="1079">
        <v>236</v>
      </c>
      <c r="D81" s="1079">
        <v>194</v>
      </c>
      <c r="E81" s="1079">
        <v>124</v>
      </c>
      <c r="F81" s="1079">
        <v>184</v>
      </c>
      <c r="G81" s="1079">
        <v>60</v>
      </c>
      <c r="H81" s="1079">
        <v>800</v>
      </c>
      <c r="I81" s="1080">
        <v>200</v>
      </c>
    </row>
    <row r="82" spans="1:10" ht="18">
      <c r="A82" s="8"/>
      <c r="B82" s="1081" t="s">
        <v>5521</v>
      </c>
      <c r="C82" s="1082"/>
      <c r="D82" s="1082"/>
      <c r="E82" s="1082">
        <v>129</v>
      </c>
      <c r="F82" s="1082">
        <v>179</v>
      </c>
      <c r="G82" s="1082"/>
      <c r="H82" s="1082"/>
      <c r="I82" s="1083"/>
    </row>
    <row r="83" spans="1:10" ht="18">
      <c r="A83" s="8"/>
      <c r="B83" s="226" t="s">
        <v>4271</v>
      </c>
      <c r="C83" s="366">
        <v>221</v>
      </c>
      <c r="D83" s="366">
        <v>221</v>
      </c>
      <c r="E83" s="366">
        <v>114</v>
      </c>
      <c r="F83" s="366">
        <v>184</v>
      </c>
      <c r="G83" s="366">
        <v>60</v>
      </c>
      <c r="H83" s="366">
        <f t="shared" ref="H83" si="3">SUM(C83:G83)</f>
        <v>800</v>
      </c>
      <c r="I83" s="848">
        <v>200</v>
      </c>
    </row>
    <row r="84" spans="1:10" ht="18">
      <c r="A84" s="8"/>
      <c r="B84" s="630" t="s">
        <v>5522</v>
      </c>
      <c r="C84" s="656"/>
      <c r="D84" s="656"/>
      <c r="E84" s="656">
        <v>129</v>
      </c>
      <c r="F84" s="656">
        <v>169</v>
      </c>
      <c r="G84" s="656"/>
      <c r="H84" s="656"/>
      <c r="I84" s="1078"/>
    </row>
    <row r="85" spans="1:10" ht="18">
      <c r="A85" s="8"/>
      <c r="B85" s="1084" t="s">
        <v>4272</v>
      </c>
      <c r="C85" s="1079">
        <v>221</v>
      </c>
      <c r="D85" s="1079">
        <v>221</v>
      </c>
      <c r="E85" s="1079">
        <v>114</v>
      </c>
      <c r="F85" s="1079">
        <v>184</v>
      </c>
      <c r="G85" s="1079">
        <v>60</v>
      </c>
      <c r="H85" s="1079">
        <v>800</v>
      </c>
      <c r="I85" s="1080">
        <v>200</v>
      </c>
      <c r="J85" s="1" t="s">
        <v>5513</v>
      </c>
    </row>
    <row r="86" spans="1:10" ht="18">
      <c r="A86" s="8"/>
      <c r="B86" s="1081" t="s">
        <v>5523</v>
      </c>
      <c r="C86" s="1082"/>
      <c r="D86" s="1082"/>
      <c r="E86" s="1082">
        <v>129</v>
      </c>
      <c r="F86" s="1082">
        <v>169</v>
      </c>
      <c r="G86" s="1082"/>
      <c r="H86" s="1082"/>
      <c r="I86" s="1083"/>
    </row>
    <row r="87" spans="1:10" ht="18">
      <c r="A87" s="8"/>
      <c r="B87" s="226" t="s">
        <v>4273</v>
      </c>
      <c r="C87" s="366">
        <v>221</v>
      </c>
      <c r="D87" s="366">
        <v>221</v>
      </c>
      <c r="E87" s="366">
        <v>114</v>
      </c>
      <c r="F87" s="366">
        <v>184</v>
      </c>
      <c r="G87" s="366">
        <v>60</v>
      </c>
      <c r="H87" s="366">
        <v>800</v>
      </c>
      <c r="I87" s="848">
        <v>200</v>
      </c>
      <c r="J87" s="1" t="s">
        <v>5513</v>
      </c>
    </row>
    <row r="88" spans="1:10" ht="18">
      <c r="A88" s="8"/>
      <c r="B88" s="630" t="s">
        <v>5524</v>
      </c>
      <c r="C88" s="656"/>
      <c r="D88" s="656"/>
      <c r="E88" s="656">
        <v>129</v>
      </c>
      <c r="F88" s="656">
        <v>169</v>
      </c>
      <c r="G88" s="656"/>
      <c r="H88" s="656"/>
      <c r="I88" s="1078"/>
    </row>
    <row r="89" spans="1:10" ht="18">
      <c r="A89" s="8"/>
      <c r="B89" s="1084" t="s">
        <v>4274</v>
      </c>
      <c r="C89" s="1079">
        <v>221</v>
      </c>
      <c r="D89" s="1079">
        <v>221</v>
      </c>
      <c r="E89" s="1079">
        <v>114</v>
      </c>
      <c r="F89" s="1079">
        <v>184</v>
      </c>
      <c r="G89" s="1079">
        <v>60</v>
      </c>
      <c r="H89" s="1079">
        <v>800</v>
      </c>
      <c r="I89" s="1080">
        <v>200</v>
      </c>
    </row>
    <row r="90" spans="1:10" ht="18">
      <c r="A90" s="8"/>
      <c r="B90" s="1081" t="s">
        <v>5525</v>
      </c>
      <c r="C90" s="1082"/>
      <c r="D90" s="1082"/>
      <c r="E90" s="1082">
        <v>124</v>
      </c>
      <c r="F90" s="1082">
        <v>174</v>
      </c>
      <c r="G90" s="1082"/>
      <c r="H90" s="1082"/>
      <c r="I90" s="1083"/>
    </row>
    <row r="91" spans="1:10" ht="18">
      <c r="A91" s="8"/>
      <c r="B91" s="226" t="s">
        <v>4275</v>
      </c>
      <c r="C91" s="366">
        <v>221</v>
      </c>
      <c r="D91" s="366">
        <v>221</v>
      </c>
      <c r="E91" s="366">
        <v>114</v>
      </c>
      <c r="F91" s="366">
        <v>184</v>
      </c>
      <c r="G91" s="366">
        <v>60</v>
      </c>
      <c r="H91" s="366">
        <v>800</v>
      </c>
      <c r="I91" s="848">
        <v>200</v>
      </c>
    </row>
    <row r="92" spans="1:10" ht="18">
      <c r="A92" s="8"/>
      <c r="B92" s="630" t="s">
        <v>5526</v>
      </c>
      <c r="C92" s="656"/>
      <c r="D92" s="656"/>
      <c r="E92" s="656">
        <v>124</v>
      </c>
      <c r="F92" s="656">
        <v>174</v>
      </c>
      <c r="G92" s="656"/>
      <c r="H92" s="656"/>
      <c r="I92" s="1078"/>
    </row>
    <row r="93" spans="1:10" ht="9.9499999999999993" customHeight="1">
      <c r="A93" s="8"/>
      <c r="B93" s="8"/>
      <c r="C93" s="853"/>
      <c r="D93" s="853"/>
      <c r="E93" s="853"/>
      <c r="F93" s="853"/>
      <c r="G93" s="853"/>
      <c r="H93" s="853"/>
      <c r="I93" s="848"/>
    </row>
    <row r="94" spans="1:10" ht="21">
      <c r="A94" s="8"/>
      <c r="B94" s="214" t="s">
        <v>3823</v>
      </c>
      <c r="C94" s="370"/>
      <c r="D94" s="370"/>
      <c r="E94" s="370"/>
      <c r="F94" s="370"/>
      <c r="G94" s="370"/>
      <c r="H94" s="370"/>
      <c r="I94" s="851"/>
    </row>
    <row r="95" spans="1:10" ht="18">
      <c r="A95" s="8"/>
      <c r="B95" s="8" t="s">
        <v>720</v>
      </c>
      <c r="C95" s="366"/>
      <c r="D95" s="366"/>
      <c r="E95" s="366"/>
      <c r="F95" s="366"/>
      <c r="G95" s="366"/>
      <c r="H95" s="366"/>
      <c r="I95" s="848"/>
    </row>
    <row r="96" spans="1:10" ht="18">
      <c r="A96" s="8"/>
      <c r="B96" s="8" t="s">
        <v>5181</v>
      </c>
      <c r="C96" s="366">
        <v>208</v>
      </c>
      <c r="D96" s="366">
        <v>208</v>
      </c>
      <c r="E96" s="366">
        <v>143</v>
      </c>
      <c r="F96" s="366"/>
      <c r="G96" s="366"/>
      <c r="H96" s="366">
        <f>SUM(C96:G96)</f>
        <v>559</v>
      </c>
      <c r="I96" s="848"/>
    </row>
    <row r="97" spans="1:9" ht="18">
      <c r="A97" s="8"/>
      <c r="B97" s="8" t="s">
        <v>5528</v>
      </c>
      <c r="C97" s="853"/>
      <c r="D97" s="853"/>
      <c r="E97" s="853"/>
      <c r="F97" s="853"/>
      <c r="G97" s="853"/>
      <c r="H97" s="853"/>
      <c r="I97" s="848"/>
    </row>
    <row r="98" spans="1:9" ht="18">
      <c r="A98" s="8"/>
      <c r="B98" s="854"/>
      <c r="C98" s="855"/>
      <c r="D98" s="855"/>
      <c r="E98" s="855"/>
      <c r="F98" s="855"/>
      <c r="G98" s="856"/>
      <c r="H98" s="856" t="s">
        <v>1707</v>
      </c>
      <c r="I98" s="857">
        <f>SUM(I94+I72+I63+I57)</f>
        <v>3838</v>
      </c>
    </row>
    <row r="99" spans="1:9" ht="18">
      <c r="A99" s="8"/>
      <c r="B99" s="8"/>
      <c r="C99" s="849"/>
      <c r="D99" s="849"/>
      <c r="E99" s="849"/>
      <c r="F99" s="849"/>
      <c r="G99" s="849"/>
      <c r="H99" s="849"/>
      <c r="I99" s="850"/>
    </row>
    <row r="100" spans="1:9" ht="18">
      <c r="A100" s="8"/>
      <c r="B100" s="8"/>
      <c r="C100" s="17"/>
      <c r="D100" s="17"/>
      <c r="E100" s="17"/>
      <c r="F100" s="17"/>
      <c r="G100" s="17"/>
      <c r="H100" s="17"/>
      <c r="I100" s="3"/>
    </row>
    <row r="101" spans="1:9" ht="18">
      <c r="A101" s="8"/>
      <c r="B101" s="8"/>
      <c r="C101" s="17"/>
      <c r="D101" s="17"/>
      <c r="E101" s="17"/>
      <c r="F101" s="17"/>
      <c r="G101" s="17"/>
      <c r="H101" s="17"/>
      <c r="I101" s="3"/>
    </row>
    <row r="102" spans="1:9" ht="41.25">
      <c r="A102" s="258"/>
      <c r="B102" s="434" t="s">
        <v>4364</v>
      </c>
      <c r="C102" s="459"/>
      <c r="D102" s="459"/>
      <c r="E102" s="459"/>
      <c r="F102" s="459"/>
      <c r="G102" s="459"/>
      <c r="H102" s="459"/>
      <c r="I102" s="459"/>
    </row>
    <row r="103" spans="1:9" ht="18">
      <c r="A103" s="8"/>
      <c r="B103" s="8"/>
      <c r="C103" s="27"/>
      <c r="D103" s="27"/>
      <c r="E103" s="27"/>
      <c r="F103" s="27"/>
      <c r="G103" s="27"/>
      <c r="H103" s="27"/>
      <c r="I103" s="39"/>
    </row>
    <row r="104" spans="1:9" ht="18">
      <c r="A104" s="8"/>
      <c r="B104" s="342" t="s">
        <v>77</v>
      </c>
      <c r="C104" s="370"/>
      <c r="D104" s="370"/>
      <c r="E104" s="370"/>
      <c r="F104" s="370"/>
      <c r="G104" s="370"/>
      <c r="H104" s="370"/>
      <c r="I104" s="851"/>
    </row>
    <row r="105" spans="1:9" ht="18">
      <c r="A105" s="8"/>
      <c r="B105" s="152" t="s">
        <v>4367</v>
      </c>
      <c r="C105" s="27" t="s">
        <v>4368</v>
      </c>
      <c r="D105" s="27"/>
      <c r="E105" s="27"/>
      <c r="F105" s="27"/>
      <c r="G105" s="27"/>
      <c r="H105" s="27"/>
      <c r="I105" s="39"/>
    </row>
    <row r="106" spans="1:9" ht="18">
      <c r="A106" s="8"/>
      <c r="B106" s="152" t="s">
        <v>579</v>
      </c>
      <c r="C106" s="27" t="s">
        <v>308</v>
      </c>
      <c r="D106" s="27"/>
      <c r="E106" s="27"/>
      <c r="F106" s="27"/>
      <c r="G106" s="27"/>
      <c r="H106" s="27"/>
      <c r="I106" s="39"/>
    </row>
    <row r="107" spans="1:9" ht="18">
      <c r="A107" s="8"/>
      <c r="B107" s="152" t="s">
        <v>222</v>
      </c>
      <c r="C107" s="27" t="s">
        <v>97</v>
      </c>
      <c r="D107" s="27"/>
      <c r="E107" s="27"/>
      <c r="F107" s="27"/>
      <c r="G107" s="27"/>
      <c r="H107" s="27"/>
      <c r="I107" s="39"/>
    </row>
    <row r="108" spans="1:9" ht="18">
      <c r="A108" s="8"/>
      <c r="B108" s="152"/>
      <c r="C108" s="27"/>
      <c r="D108" s="27"/>
      <c r="E108" s="27"/>
      <c r="F108" s="27"/>
      <c r="G108" s="27"/>
      <c r="H108" s="27"/>
      <c r="I108" s="39"/>
    </row>
    <row r="109" spans="1:9" ht="18">
      <c r="A109" s="8"/>
      <c r="B109" s="342" t="s">
        <v>78</v>
      </c>
      <c r="C109" s="370"/>
      <c r="D109" s="370"/>
      <c r="E109" s="370"/>
      <c r="F109" s="370"/>
      <c r="G109" s="370"/>
      <c r="H109" s="370"/>
      <c r="I109" s="851"/>
    </row>
    <row r="110" spans="1:9" ht="18">
      <c r="A110" s="8"/>
      <c r="B110" s="152" t="s">
        <v>720</v>
      </c>
      <c r="C110" s="27"/>
      <c r="D110" s="27"/>
      <c r="E110" s="27"/>
      <c r="F110" s="27"/>
      <c r="G110" s="27"/>
      <c r="H110" s="27"/>
      <c r="I110" s="39"/>
    </row>
    <row r="111" spans="1:9" ht="18">
      <c r="A111" s="8"/>
      <c r="B111" s="152" t="s">
        <v>1908</v>
      </c>
      <c r="C111" s="27" t="s">
        <v>5182</v>
      </c>
      <c r="D111" s="27"/>
      <c r="E111" s="27"/>
      <c r="F111" s="27"/>
      <c r="G111" s="27"/>
      <c r="H111" s="27"/>
      <c r="I111" s="39"/>
    </row>
    <row r="112" spans="1:9" ht="18">
      <c r="A112" s="8"/>
      <c r="B112" s="152" t="s">
        <v>2413</v>
      </c>
      <c r="C112" s="27" t="s">
        <v>5183</v>
      </c>
      <c r="D112" s="27"/>
      <c r="E112" s="27"/>
      <c r="F112" s="27"/>
      <c r="G112" s="27"/>
      <c r="H112" s="27"/>
      <c r="I112" s="39"/>
    </row>
    <row r="113" spans="1:9" ht="18">
      <c r="A113" s="8"/>
      <c r="B113" s="152" t="s">
        <v>2414</v>
      </c>
      <c r="C113" s="27" t="s">
        <v>5183</v>
      </c>
      <c r="D113" s="27"/>
      <c r="E113" s="27"/>
      <c r="F113" s="27"/>
      <c r="G113" s="27"/>
      <c r="H113" s="27"/>
      <c r="I113" s="39"/>
    </row>
    <row r="114" spans="1:9" ht="18">
      <c r="A114" s="8"/>
      <c r="B114" s="152" t="s">
        <v>4369</v>
      </c>
      <c r="C114" s="27" t="s">
        <v>5184</v>
      </c>
      <c r="D114" s="27"/>
      <c r="E114" s="27"/>
      <c r="F114" s="27"/>
      <c r="G114" s="27"/>
      <c r="H114" s="27"/>
      <c r="I114" s="39"/>
    </row>
    <row r="115" spans="1:9" ht="18">
      <c r="A115" s="8"/>
      <c r="B115" s="152"/>
      <c r="C115" s="27"/>
      <c r="D115" s="27"/>
      <c r="E115" s="27"/>
      <c r="F115" s="27"/>
      <c r="G115" s="27"/>
      <c r="H115" s="27"/>
      <c r="I115" s="39"/>
    </row>
    <row r="116" spans="1:9" ht="18">
      <c r="A116" s="8"/>
      <c r="B116" s="342" t="s">
        <v>3820</v>
      </c>
      <c r="C116" s="370"/>
      <c r="D116" s="370"/>
      <c r="E116" s="370"/>
      <c r="F116" s="370"/>
      <c r="G116" s="370"/>
      <c r="H116" s="370"/>
      <c r="I116" s="851"/>
    </row>
    <row r="117" spans="1:9" ht="18">
      <c r="A117" s="8"/>
      <c r="B117" s="152" t="s">
        <v>2802</v>
      </c>
      <c r="C117" s="27" t="s">
        <v>5185</v>
      </c>
      <c r="D117" s="27"/>
      <c r="E117" s="27"/>
      <c r="F117" s="27"/>
      <c r="G117" s="27"/>
      <c r="H117" s="27"/>
      <c r="I117" s="39"/>
    </row>
    <row r="118" spans="1:9" ht="18">
      <c r="A118" s="8"/>
      <c r="B118" s="152" t="s">
        <v>3269</v>
      </c>
      <c r="C118" s="27" t="s">
        <v>5185</v>
      </c>
      <c r="D118" s="27"/>
      <c r="E118" s="27"/>
      <c r="F118" s="27"/>
      <c r="G118" s="27"/>
      <c r="H118" s="27"/>
      <c r="I118" s="39"/>
    </row>
    <row r="119" spans="1:9" ht="18">
      <c r="A119" s="8"/>
      <c r="B119" s="152" t="s">
        <v>4370</v>
      </c>
      <c r="C119" s="27" t="s">
        <v>4372</v>
      </c>
      <c r="D119" s="27"/>
      <c r="E119" s="27"/>
      <c r="F119" s="27"/>
      <c r="G119" s="27"/>
      <c r="H119" s="27"/>
      <c r="I119" s="39"/>
    </row>
    <row r="120" spans="1:9" ht="18">
      <c r="A120" s="8"/>
      <c r="B120" s="152" t="s">
        <v>4371</v>
      </c>
      <c r="C120" s="27" t="s">
        <v>4373</v>
      </c>
      <c r="D120" s="27"/>
      <c r="E120" s="27"/>
      <c r="F120" s="27"/>
      <c r="G120" s="27"/>
      <c r="H120" s="27"/>
      <c r="I120" s="39"/>
    </row>
    <row r="121" spans="1:9" ht="18">
      <c r="A121" s="8"/>
      <c r="B121" s="152" t="s">
        <v>4365</v>
      </c>
      <c r="C121" s="27" t="s">
        <v>5186</v>
      </c>
      <c r="D121" s="27"/>
      <c r="E121" s="27"/>
      <c r="F121" s="27"/>
      <c r="G121" s="27"/>
      <c r="H121" s="27"/>
      <c r="I121" s="39"/>
    </row>
    <row r="122" spans="1:9" ht="18">
      <c r="A122" s="8"/>
      <c r="B122" s="152" t="s">
        <v>4366</v>
      </c>
      <c r="C122" s="27" t="s">
        <v>5187</v>
      </c>
      <c r="D122" s="27"/>
      <c r="E122" s="27"/>
      <c r="F122" s="27"/>
      <c r="G122" s="27"/>
      <c r="H122" s="27"/>
      <c r="I122" s="39"/>
    </row>
    <row r="123" spans="1:9" ht="18">
      <c r="A123" s="8"/>
      <c r="B123" s="152" t="s">
        <v>4445</v>
      </c>
      <c r="C123" s="27" t="s">
        <v>4294</v>
      </c>
      <c r="D123" s="27"/>
      <c r="E123" s="27"/>
      <c r="F123" s="27"/>
      <c r="G123" s="27"/>
      <c r="H123" s="27"/>
      <c r="I123" s="39"/>
    </row>
    <row r="124" spans="1:9" ht="18">
      <c r="A124" s="8"/>
      <c r="B124" s="152" t="s">
        <v>4446</v>
      </c>
      <c r="C124" s="27" t="s">
        <v>4294</v>
      </c>
      <c r="D124" s="27"/>
      <c r="E124" s="27"/>
      <c r="F124" s="27"/>
      <c r="G124" s="27"/>
      <c r="H124" s="27"/>
      <c r="I124" s="39"/>
    </row>
    <row r="125" spans="1:9" ht="18">
      <c r="A125" s="8"/>
      <c r="B125" s="152" t="s">
        <v>4447</v>
      </c>
      <c r="C125" s="27" t="s">
        <v>5188</v>
      </c>
      <c r="D125" s="27"/>
      <c r="E125" s="27"/>
      <c r="F125" s="27"/>
      <c r="G125" s="27"/>
      <c r="H125" s="27"/>
      <c r="I125" s="39"/>
    </row>
    <row r="126" spans="1:9" ht="18">
      <c r="A126" s="8"/>
      <c r="B126" s="152" t="s">
        <v>4448</v>
      </c>
      <c r="C126" s="27" t="s">
        <v>5188</v>
      </c>
      <c r="D126" s="27"/>
      <c r="E126" s="27"/>
      <c r="F126" s="27"/>
      <c r="G126" s="27"/>
      <c r="H126" s="27"/>
      <c r="I126" s="39"/>
    </row>
    <row r="127" spans="1:9" ht="18">
      <c r="A127" s="8"/>
      <c r="B127" s="152" t="s">
        <v>4449</v>
      </c>
      <c r="C127" s="27" t="s">
        <v>5188</v>
      </c>
      <c r="D127" s="27"/>
      <c r="E127" s="27"/>
      <c r="F127" s="27"/>
      <c r="G127" s="27"/>
      <c r="H127" s="27"/>
      <c r="I127" s="39"/>
    </row>
    <row r="128" spans="1:9" ht="18">
      <c r="A128" s="8"/>
      <c r="B128" s="152" t="s">
        <v>4450</v>
      </c>
      <c r="C128" s="27" t="s">
        <v>5189</v>
      </c>
      <c r="D128" s="27"/>
      <c r="E128" s="27"/>
      <c r="F128" s="27"/>
      <c r="G128" s="27"/>
      <c r="H128" s="27"/>
      <c r="I128" s="39"/>
    </row>
    <row r="129" spans="1:9" ht="18">
      <c r="A129" s="8"/>
      <c r="B129" s="8"/>
      <c r="C129" s="27"/>
      <c r="D129" s="27"/>
      <c r="E129" s="27"/>
      <c r="F129" s="27"/>
      <c r="G129" s="27"/>
      <c r="H129" s="27"/>
      <c r="I129" s="39"/>
    </row>
    <row r="130" spans="1:9" ht="18">
      <c r="A130" s="8"/>
      <c r="B130" s="342" t="s">
        <v>3823</v>
      </c>
      <c r="C130" s="370"/>
      <c r="D130" s="370"/>
      <c r="E130" s="370"/>
      <c r="F130" s="370"/>
      <c r="G130" s="370"/>
      <c r="H130" s="370"/>
      <c r="I130" s="851"/>
    </row>
    <row r="131" spans="1:9" ht="18">
      <c r="A131" s="8"/>
      <c r="B131" s="8"/>
      <c r="C131" s="27"/>
      <c r="D131" s="27"/>
      <c r="E131" s="27"/>
      <c r="F131" s="27"/>
      <c r="G131" s="27"/>
      <c r="H131" s="27"/>
      <c r="I131" s="39"/>
    </row>
    <row r="132" spans="1:9" ht="18">
      <c r="A132" s="8"/>
      <c r="B132" s="152" t="s">
        <v>720</v>
      </c>
      <c r="C132" s="27"/>
      <c r="D132" s="27"/>
      <c r="E132" s="27"/>
      <c r="F132" s="27"/>
      <c r="G132" s="27"/>
      <c r="H132" s="27"/>
      <c r="I132" s="39"/>
    </row>
    <row r="133" spans="1:9" ht="18">
      <c r="A133" s="8"/>
      <c r="B133" s="152" t="s">
        <v>5180</v>
      </c>
      <c r="C133" s="27" t="s">
        <v>100</v>
      </c>
      <c r="D133" s="27"/>
      <c r="E133" s="27"/>
      <c r="F133" s="27"/>
      <c r="G133" s="27"/>
      <c r="H133" s="27"/>
      <c r="I133" s="39"/>
    </row>
    <row r="134" spans="1:9" ht="18">
      <c r="A134" s="8"/>
      <c r="B134" s="8"/>
      <c r="C134" s="27"/>
      <c r="D134" s="27"/>
      <c r="E134" s="27"/>
      <c r="F134" s="27"/>
      <c r="G134" s="27"/>
      <c r="H134" s="27"/>
      <c r="I134" s="39"/>
    </row>
    <row r="135" spans="1:9" ht="18">
      <c r="A135" s="8"/>
      <c r="B135" s="8"/>
      <c r="C135" s="27"/>
      <c r="D135" s="27"/>
      <c r="E135" s="27"/>
      <c r="F135" s="27"/>
      <c r="G135" s="27"/>
      <c r="H135" s="27"/>
      <c r="I135" s="39"/>
    </row>
    <row r="136" spans="1:9" ht="18">
      <c r="A136" s="8"/>
      <c r="B136" s="8"/>
      <c r="C136" s="27"/>
      <c r="D136" s="27"/>
      <c r="E136" s="27"/>
      <c r="F136" s="27"/>
      <c r="G136" s="27"/>
      <c r="H136" s="27"/>
      <c r="I136" s="39"/>
    </row>
    <row r="137" spans="1:9" ht="18">
      <c r="A137" s="8"/>
      <c r="B137" s="8"/>
      <c r="C137" s="27"/>
      <c r="D137" s="27"/>
      <c r="E137" s="27"/>
      <c r="F137" s="27"/>
      <c r="G137" s="27"/>
      <c r="H137" s="27"/>
      <c r="I137" s="39"/>
    </row>
    <row r="138" spans="1:9" ht="18">
      <c r="A138" s="8"/>
      <c r="B138" s="8"/>
      <c r="C138" s="27"/>
      <c r="D138" s="27"/>
      <c r="E138" s="27"/>
      <c r="F138" s="27"/>
      <c r="G138" s="27"/>
      <c r="H138" s="27"/>
      <c r="I138" s="39"/>
    </row>
    <row r="139" spans="1:9" ht="18">
      <c r="A139" s="8"/>
      <c r="B139" s="8"/>
      <c r="C139" s="27"/>
      <c r="D139" s="27"/>
      <c r="E139" s="27"/>
      <c r="F139" s="27"/>
      <c r="G139" s="27"/>
      <c r="H139" s="27"/>
      <c r="I139" s="39"/>
    </row>
    <row r="140" spans="1:9" ht="18">
      <c r="A140" s="8"/>
      <c r="B140" s="8"/>
      <c r="C140" s="17"/>
      <c r="D140" s="17"/>
      <c r="E140" s="17"/>
      <c r="F140" s="17"/>
      <c r="G140" s="17"/>
      <c r="H140" s="17"/>
      <c r="I140" s="3"/>
    </row>
    <row r="141" spans="1:9" ht="51.75">
      <c r="A141" s="135"/>
      <c r="B141" s="136" t="s">
        <v>77</v>
      </c>
      <c r="C141" s="137"/>
      <c r="D141" s="138"/>
      <c r="E141" s="138"/>
      <c r="F141" s="138"/>
      <c r="G141" s="138"/>
      <c r="H141" s="138"/>
      <c r="I141" s="138"/>
    </row>
    <row r="142" spans="1:9" ht="18">
      <c r="A142" s="8"/>
      <c r="B142" s="8"/>
      <c r="C142" s="17"/>
      <c r="D142" s="17"/>
      <c r="E142" s="17"/>
      <c r="F142" s="17"/>
      <c r="G142" s="17"/>
      <c r="H142" s="17"/>
      <c r="I142" s="17"/>
    </row>
    <row r="143" spans="1:9" ht="18">
      <c r="A143" s="8"/>
      <c r="B143" s="8"/>
      <c r="C143" s="17"/>
      <c r="D143" s="17"/>
      <c r="E143" s="17"/>
      <c r="F143" s="17"/>
      <c r="G143" s="17"/>
      <c r="H143" s="17"/>
      <c r="I143" s="17"/>
    </row>
    <row r="144" spans="1:9" ht="18">
      <c r="A144" s="8"/>
      <c r="B144" s="8"/>
      <c r="C144" s="17"/>
      <c r="D144" s="17"/>
      <c r="E144" s="17"/>
      <c r="F144" s="17"/>
      <c r="G144" s="17"/>
      <c r="H144" s="17"/>
      <c r="I144" s="17"/>
    </row>
    <row r="145" spans="1:9" ht="21">
      <c r="A145" s="464"/>
      <c r="B145" s="464"/>
      <c r="C145" s="465"/>
      <c r="D145" s="465"/>
      <c r="E145" s="465"/>
      <c r="F145" s="465"/>
      <c r="G145" s="465"/>
      <c r="H145" s="465"/>
      <c r="I145" s="466"/>
    </row>
    <row r="146" spans="1:9" ht="21">
      <c r="A146" s="464"/>
      <c r="B146" s="464"/>
      <c r="C146" s="465"/>
      <c r="D146" s="465"/>
      <c r="E146" s="465"/>
      <c r="F146" s="465"/>
      <c r="G146" s="465"/>
      <c r="H146" s="465"/>
      <c r="I146" s="466"/>
    </row>
    <row r="147" spans="1:9" ht="21">
      <c r="A147" s="464"/>
      <c r="B147" s="464"/>
      <c r="C147" s="465"/>
      <c r="D147" s="465"/>
      <c r="E147" s="465"/>
      <c r="F147" s="465"/>
      <c r="G147" s="465"/>
      <c r="H147" s="465"/>
      <c r="I147" s="466"/>
    </row>
    <row r="148" spans="1:9" ht="18">
      <c r="A148" s="348"/>
      <c r="B148" s="178" t="s">
        <v>2736</v>
      </c>
      <c r="C148" s="178"/>
      <c r="D148" s="27"/>
      <c r="E148" s="27"/>
      <c r="F148" s="27"/>
      <c r="G148" s="27"/>
      <c r="H148" s="27"/>
      <c r="I148" s="39"/>
    </row>
    <row r="149" spans="1:9" ht="41.25">
      <c r="A149" s="238"/>
      <c r="B149" s="522" t="s">
        <v>2517</v>
      </c>
      <c r="C149" s="523"/>
      <c r="D149" s="523"/>
      <c r="E149" s="523"/>
      <c r="F149" s="523"/>
      <c r="G149" s="523"/>
      <c r="H149" s="523"/>
      <c r="I149" s="524"/>
    </row>
    <row r="150" spans="1:9" ht="18">
      <c r="A150" s="226"/>
      <c r="B150" s="226"/>
      <c r="C150" s="27"/>
      <c r="D150" s="27"/>
      <c r="E150" s="27"/>
      <c r="F150" s="27"/>
      <c r="G150" s="27"/>
      <c r="H150" s="27"/>
      <c r="I150" s="39"/>
    </row>
    <row r="151" spans="1:9" ht="18">
      <c r="A151" s="226"/>
      <c r="B151" s="226" t="s">
        <v>2518</v>
      </c>
      <c r="C151" s="27" t="s">
        <v>2534</v>
      </c>
      <c r="D151" s="27"/>
      <c r="E151" s="27"/>
      <c r="F151" s="27"/>
      <c r="G151" s="27"/>
      <c r="H151" s="27"/>
      <c r="I151" s="39"/>
    </row>
    <row r="152" spans="1:9" ht="18">
      <c r="A152" s="226"/>
      <c r="B152" s="226" t="s">
        <v>2798</v>
      </c>
      <c r="C152" s="27" t="s">
        <v>2820</v>
      </c>
      <c r="D152" s="27"/>
      <c r="E152" s="27"/>
      <c r="F152" s="27"/>
      <c r="G152" s="27"/>
      <c r="H152" s="27"/>
      <c r="I152" s="39"/>
    </row>
    <row r="153" spans="1:9" ht="18">
      <c r="A153" s="226"/>
      <c r="B153" s="226" t="s">
        <v>2519</v>
      </c>
      <c r="C153" s="27" t="s">
        <v>2520</v>
      </c>
      <c r="D153" s="27"/>
      <c r="E153" s="27"/>
      <c r="F153" s="27"/>
      <c r="G153" s="27"/>
      <c r="H153" s="27"/>
      <c r="I153" s="39"/>
    </row>
    <row r="154" spans="1:9" ht="18">
      <c r="A154" s="226"/>
      <c r="B154" s="226" t="s">
        <v>2529</v>
      </c>
      <c r="C154" s="27" t="s">
        <v>2536</v>
      </c>
      <c r="D154" s="27"/>
      <c r="E154" s="27"/>
      <c r="F154" s="27"/>
      <c r="G154" s="27"/>
      <c r="H154" s="27"/>
      <c r="I154" s="39"/>
    </row>
    <row r="155" spans="1:9" ht="18">
      <c r="A155" s="226"/>
      <c r="B155" s="226"/>
      <c r="C155" s="27"/>
      <c r="D155" s="27"/>
      <c r="E155" s="27"/>
      <c r="F155" s="27"/>
      <c r="G155" s="27"/>
      <c r="H155" s="27"/>
      <c r="I155" s="39"/>
    </row>
    <row r="156" spans="1:9" ht="18">
      <c r="A156" s="226"/>
      <c r="B156" s="226"/>
      <c r="C156" s="27"/>
      <c r="D156" s="27"/>
      <c r="E156" s="27"/>
      <c r="F156" s="27"/>
      <c r="G156" s="27"/>
      <c r="H156" s="27"/>
      <c r="I156" s="39"/>
    </row>
    <row r="157" spans="1:9" ht="18">
      <c r="A157" s="226"/>
      <c r="B157" s="226"/>
      <c r="C157" s="27"/>
      <c r="D157" s="27"/>
      <c r="E157" s="27"/>
      <c r="F157" s="27"/>
      <c r="G157" s="27"/>
      <c r="H157" s="27"/>
      <c r="I157" s="39"/>
    </row>
    <row r="158" spans="1:9" ht="18">
      <c r="A158" s="226"/>
      <c r="B158" s="226"/>
      <c r="C158" s="27"/>
      <c r="D158" s="27"/>
      <c r="E158" s="27"/>
      <c r="F158" s="27"/>
      <c r="G158" s="27"/>
      <c r="H158" s="27"/>
      <c r="I158" s="39"/>
    </row>
    <row r="159" spans="1:9" ht="18">
      <c r="A159" s="226"/>
      <c r="B159" s="226"/>
      <c r="C159" s="27"/>
      <c r="D159" s="27"/>
      <c r="E159" s="27"/>
      <c r="F159" s="27"/>
      <c r="G159" s="27"/>
      <c r="H159" s="27"/>
      <c r="I159" s="39"/>
    </row>
    <row r="160" spans="1:9" ht="18">
      <c r="A160" s="226"/>
      <c r="B160" s="226"/>
      <c r="C160" s="27"/>
      <c r="D160" s="27"/>
      <c r="E160" s="27"/>
      <c r="F160" s="27"/>
      <c r="G160" s="27"/>
      <c r="H160" s="27"/>
      <c r="I160" s="39"/>
    </row>
    <row r="161" spans="1:9" ht="18">
      <c r="A161" s="226"/>
      <c r="B161" s="226"/>
      <c r="C161" s="27"/>
      <c r="D161" s="27"/>
      <c r="E161" s="27"/>
      <c r="F161" s="27"/>
      <c r="G161" s="27"/>
      <c r="H161" s="27"/>
      <c r="I161" s="39"/>
    </row>
    <row r="162" spans="1:9" ht="18">
      <c r="A162" s="226"/>
      <c r="B162" s="226"/>
      <c r="C162" s="27"/>
      <c r="D162" s="27"/>
      <c r="E162" s="27"/>
      <c r="F162" s="27"/>
      <c r="G162" s="27"/>
      <c r="H162" s="27"/>
      <c r="I162" s="39"/>
    </row>
    <row r="163" spans="1:9" ht="18">
      <c r="A163" s="226"/>
      <c r="B163" s="226"/>
      <c r="C163" s="27"/>
      <c r="D163" s="27"/>
      <c r="E163" s="27"/>
      <c r="F163" s="27"/>
      <c r="G163" s="27"/>
      <c r="H163" s="27"/>
      <c r="I163" s="39"/>
    </row>
    <row r="164" spans="1:9" ht="18">
      <c r="A164" s="226"/>
      <c r="B164" s="226"/>
      <c r="C164" s="27"/>
      <c r="D164" s="27"/>
      <c r="E164" s="27"/>
      <c r="F164" s="27"/>
      <c r="G164" s="27"/>
      <c r="H164" s="27"/>
      <c r="I164" s="39"/>
    </row>
    <row r="165" spans="1:9" ht="18">
      <c r="A165" s="226"/>
      <c r="B165" s="226"/>
      <c r="C165" s="27"/>
      <c r="D165" s="27"/>
      <c r="E165" s="27"/>
      <c r="F165" s="27"/>
      <c r="G165" s="27"/>
      <c r="H165" s="27"/>
      <c r="I165" s="39"/>
    </row>
    <row r="166" spans="1:9" ht="18">
      <c r="A166" s="226"/>
      <c r="B166" s="226"/>
      <c r="C166" s="27"/>
      <c r="D166" s="27"/>
      <c r="E166" s="27"/>
      <c r="F166" s="27"/>
      <c r="G166" s="27"/>
      <c r="H166" s="27"/>
      <c r="I166" s="39"/>
    </row>
    <row r="167" spans="1:9" ht="18">
      <c r="A167" s="226"/>
      <c r="B167" s="226"/>
      <c r="C167" s="27"/>
      <c r="D167" s="27"/>
      <c r="E167" s="27"/>
      <c r="F167" s="27"/>
      <c r="G167" s="27"/>
      <c r="H167" s="27"/>
      <c r="I167" s="39"/>
    </row>
    <row r="168" spans="1:9" ht="18">
      <c r="A168" s="226"/>
      <c r="B168" s="226"/>
      <c r="C168" s="27"/>
      <c r="D168" s="27"/>
      <c r="E168" s="27"/>
      <c r="F168" s="27"/>
      <c r="G168" s="27"/>
      <c r="H168" s="27"/>
      <c r="I168" s="39"/>
    </row>
    <row r="169" spans="1:9" ht="18">
      <c r="A169" s="226"/>
      <c r="B169" s="226"/>
      <c r="C169" s="27"/>
      <c r="D169" s="27"/>
      <c r="E169" s="27"/>
      <c r="F169" s="27"/>
      <c r="G169" s="27"/>
      <c r="H169" s="27"/>
      <c r="I169" s="39"/>
    </row>
    <row r="170" spans="1:9" ht="30">
      <c r="A170" s="221"/>
      <c r="B170" s="221" t="s">
        <v>1815</v>
      </c>
      <c r="C170" s="221"/>
      <c r="D170" s="221"/>
      <c r="E170" s="221"/>
      <c r="F170" s="221"/>
      <c r="G170" s="221"/>
      <c r="H170" s="221"/>
      <c r="I170" s="221"/>
    </row>
    <row r="171" spans="1:9" ht="18">
      <c r="A171" s="152"/>
      <c r="B171" s="152" t="s">
        <v>2516</v>
      </c>
      <c r="C171" s="27"/>
      <c r="D171" s="27"/>
      <c r="E171" s="27"/>
      <c r="F171" s="27"/>
      <c r="G171" s="27"/>
      <c r="H171" s="27"/>
      <c r="I171" s="39"/>
    </row>
    <row r="172" spans="1:9" ht="18">
      <c r="A172" s="152"/>
      <c r="B172" s="152" t="s">
        <v>2521</v>
      </c>
      <c r="C172" s="27"/>
      <c r="D172" s="27" t="s">
        <v>2535</v>
      </c>
      <c r="E172" s="27"/>
      <c r="F172" s="27"/>
      <c r="G172" s="27"/>
      <c r="H172" s="27"/>
      <c r="I172" s="39"/>
    </row>
    <row r="173" spans="1:9" ht="18">
      <c r="A173" s="152"/>
      <c r="B173" s="270" t="s">
        <v>2522</v>
      </c>
      <c r="C173" s="494" t="s">
        <v>2528</v>
      </c>
      <c r="D173" s="494"/>
      <c r="E173" s="494" t="s">
        <v>2735</v>
      </c>
      <c r="F173" s="27"/>
      <c r="G173" s="27"/>
      <c r="H173" s="27"/>
      <c r="I173" s="39"/>
    </row>
    <row r="174" spans="1:9" ht="18">
      <c r="A174" s="152"/>
      <c r="B174" s="8" t="s">
        <v>2523</v>
      </c>
      <c r="C174" s="27" t="s">
        <v>1920</v>
      </c>
      <c r="D174" s="27">
        <v>4</v>
      </c>
      <c r="E174" s="27" t="s">
        <v>2590</v>
      </c>
      <c r="F174" s="27"/>
      <c r="G174" s="27"/>
      <c r="H174" s="27"/>
      <c r="I174" s="39"/>
    </row>
    <row r="175" spans="1:9" ht="18">
      <c r="A175" s="152"/>
      <c r="B175" s="8" t="s">
        <v>2524</v>
      </c>
      <c r="C175" s="27" t="s">
        <v>1920</v>
      </c>
      <c r="D175" s="27">
        <v>4</v>
      </c>
      <c r="E175" s="27" t="s">
        <v>2590</v>
      </c>
      <c r="F175" s="27"/>
      <c r="G175" s="27"/>
      <c r="H175" s="27"/>
      <c r="I175" s="39"/>
    </row>
    <row r="176" spans="1:9" ht="18">
      <c r="A176" s="152"/>
      <c r="B176" s="8" t="s">
        <v>2525</v>
      </c>
      <c r="C176" s="27" t="s">
        <v>1920</v>
      </c>
      <c r="D176" s="27">
        <v>4</v>
      </c>
      <c r="E176" s="27" t="s">
        <v>2590</v>
      </c>
      <c r="F176" s="27"/>
      <c r="G176" s="27"/>
      <c r="H176" s="27"/>
      <c r="I176" s="39"/>
    </row>
    <row r="177" spans="1:9" ht="18">
      <c r="A177" s="152"/>
      <c r="B177" s="8" t="s">
        <v>2526</v>
      </c>
      <c r="C177" s="27" t="s">
        <v>2532</v>
      </c>
      <c r="D177" s="27">
        <v>4</v>
      </c>
      <c r="E177" s="27"/>
      <c r="F177" s="27"/>
      <c r="G177" s="27"/>
      <c r="H177" s="27"/>
      <c r="I177" s="39"/>
    </row>
    <row r="178" spans="1:9" ht="18">
      <c r="A178" s="152"/>
      <c r="B178" s="152"/>
      <c r="C178" s="27"/>
      <c r="D178" s="27"/>
      <c r="E178" s="27"/>
      <c r="F178" s="27"/>
      <c r="G178" s="27"/>
      <c r="H178" s="27"/>
      <c r="I178" s="39"/>
    </row>
    <row r="179" spans="1:9" ht="30">
      <c r="A179" s="221"/>
      <c r="B179" s="221" t="s">
        <v>1816</v>
      </c>
      <c r="C179" s="221"/>
      <c r="D179" s="221"/>
      <c r="E179" s="221"/>
      <c r="F179" s="221"/>
      <c r="G179" s="221"/>
      <c r="H179" s="221"/>
      <c r="I179" s="221"/>
    </row>
    <row r="180" spans="1:9" ht="18">
      <c r="A180" s="152"/>
      <c r="B180" s="152" t="s">
        <v>2516</v>
      </c>
      <c r="C180" s="27" t="s">
        <v>2533</v>
      </c>
      <c r="D180" s="27"/>
      <c r="E180" s="27"/>
      <c r="F180" s="27"/>
      <c r="G180" s="27"/>
      <c r="H180" s="27"/>
      <c r="I180" s="39"/>
    </row>
    <row r="181" spans="1:9" ht="18">
      <c r="A181" s="152"/>
      <c r="B181" s="152" t="s">
        <v>2521</v>
      </c>
      <c r="C181" s="27"/>
      <c r="D181" s="27"/>
      <c r="E181" s="27"/>
      <c r="F181" s="27"/>
      <c r="G181" s="27"/>
      <c r="H181" s="27"/>
      <c r="I181" s="39"/>
    </row>
    <row r="182" spans="1:9" ht="18">
      <c r="A182" s="152"/>
      <c r="B182" s="270" t="s">
        <v>2522</v>
      </c>
      <c r="C182" s="494" t="s">
        <v>2530</v>
      </c>
      <c r="D182" s="494" t="s">
        <v>2588</v>
      </c>
      <c r="E182" s="494" t="s">
        <v>2589</v>
      </c>
      <c r="F182" s="494"/>
      <c r="G182" s="494"/>
      <c r="H182" s="494"/>
      <c r="I182" s="495"/>
    </row>
    <row r="183" spans="1:9" ht="18">
      <c r="A183" s="152"/>
      <c r="B183" s="270"/>
      <c r="C183" s="494"/>
      <c r="D183" s="494"/>
      <c r="E183" s="494" t="s">
        <v>2592</v>
      </c>
      <c r="F183" s="494"/>
      <c r="G183" s="494"/>
      <c r="H183" s="494"/>
      <c r="I183" s="495"/>
    </row>
    <row r="184" spans="1:9" ht="18">
      <c r="A184" s="152"/>
      <c r="B184" s="8" t="s">
        <v>2523</v>
      </c>
      <c r="C184" s="27" t="s">
        <v>2531</v>
      </c>
      <c r="D184" s="27">
        <v>4</v>
      </c>
      <c r="E184" s="27" t="s">
        <v>2591</v>
      </c>
      <c r="F184" s="27"/>
      <c r="G184" s="27"/>
      <c r="H184" s="27"/>
      <c r="I184" s="39"/>
    </row>
    <row r="185" spans="1:9" ht="18">
      <c r="A185" s="152"/>
      <c r="B185" s="8" t="s">
        <v>2524</v>
      </c>
      <c r="C185" s="27" t="s">
        <v>2532</v>
      </c>
      <c r="D185" s="27">
        <v>4</v>
      </c>
      <c r="E185" s="27"/>
      <c r="F185" s="27"/>
      <c r="G185" s="27"/>
      <c r="H185" s="27"/>
      <c r="I185" s="39"/>
    </row>
    <row r="186" spans="1:9" ht="18">
      <c r="A186" s="152"/>
      <c r="B186" s="8" t="s">
        <v>2525</v>
      </c>
      <c r="C186" s="27"/>
      <c r="D186" s="27"/>
      <c r="E186" s="27"/>
      <c r="F186" s="27"/>
      <c r="G186" s="27"/>
      <c r="H186" s="27"/>
      <c r="I186" s="39"/>
    </row>
    <row r="187" spans="1:9" ht="18">
      <c r="A187" s="152"/>
      <c r="B187" s="8" t="s">
        <v>2526</v>
      </c>
      <c r="C187" s="27"/>
      <c r="D187" s="27"/>
      <c r="E187" s="27"/>
      <c r="F187" s="27"/>
      <c r="G187" s="27"/>
      <c r="H187" s="27"/>
      <c r="I187" s="39"/>
    </row>
    <row r="188" spans="1:9" ht="18">
      <c r="A188" s="152"/>
      <c r="B188" s="152"/>
      <c r="C188" s="27"/>
      <c r="D188" s="27"/>
      <c r="E188" s="27"/>
      <c r="F188" s="27"/>
      <c r="G188" s="27"/>
      <c r="H188" s="27"/>
      <c r="I188" s="39"/>
    </row>
    <row r="189" spans="1:9" ht="18">
      <c r="A189" s="152"/>
      <c r="B189" s="152"/>
      <c r="C189" s="17"/>
      <c r="D189" s="17"/>
      <c r="E189" s="17"/>
      <c r="F189" s="17"/>
      <c r="G189" s="17"/>
      <c r="H189" s="17"/>
      <c r="I189" s="3"/>
    </row>
    <row r="190" spans="1:9" ht="18">
      <c r="A190" s="152"/>
      <c r="B190" s="152"/>
      <c r="C190" s="17"/>
      <c r="D190" s="17"/>
      <c r="E190" s="17"/>
      <c r="F190" s="17"/>
      <c r="G190" s="17"/>
      <c r="H190" s="17"/>
      <c r="I190" s="3"/>
    </row>
    <row r="191" spans="1:9" ht="18">
      <c r="A191" s="152"/>
      <c r="B191" s="152"/>
      <c r="C191" s="17"/>
      <c r="D191" s="17"/>
      <c r="E191" s="17"/>
      <c r="F191" s="17"/>
      <c r="G191" s="17"/>
      <c r="H191" s="17"/>
      <c r="I191" s="3"/>
    </row>
    <row r="192" spans="1:9" ht="18">
      <c r="A192" s="152"/>
      <c r="B192" s="152"/>
      <c r="C192" s="17"/>
      <c r="D192" s="17"/>
      <c r="E192" s="17"/>
      <c r="F192" s="17"/>
      <c r="G192" s="17"/>
      <c r="H192" s="17"/>
      <c r="I192" s="3"/>
    </row>
    <row r="193" spans="1:9" ht="41.25">
      <c r="A193" s="258"/>
      <c r="B193" s="434" t="s">
        <v>579</v>
      </c>
      <c r="C193" s="459"/>
      <c r="D193" s="459"/>
      <c r="E193" s="459"/>
      <c r="F193" s="459"/>
      <c r="G193" s="459"/>
      <c r="H193" s="459"/>
      <c r="I193" s="459"/>
    </row>
    <row r="194" spans="1:9" ht="18">
      <c r="A194" s="8"/>
      <c r="B194" s="8" t="s">
        <v>308</v>
      </c>
      <c r="C194" s="17"/>
      <c r="D194" s="17"/>
      <c r="E194" s="17"/>
      <c r="F194" s="17"/>
      <c r="G194" s="17"/>
      <c r="H194" s="17"/>
      <c r="I194" s="3"/>
    </row>
    <row r="195" spans="1:9" ht="18">
      <c r="A195" s="8"/>
      <c r="B195" s="8"/>
      <c r="C195" s="17"/>
      <c r="D195" s="17"/>
      <c r="E195" s="17"/>
      <c r="F195" s="17"/>
      <c r="G195" s="17"/>
      <c r="H195" s="17"/>
      <c r="I195" s="3"/>
    </row>
    <row r="196" spans="1:9" ht="18">
      <c r="A196" s="8"/>
      <c r="B196" s="175" t="s">
        <v>2421</v>
      </c>
      <c r="C196" s="17"/>
      <c r="D196" s="17"/>
      <c r="E196" s="17"/>
      <c r="F196" s="17"/>
      <c r="G196" s="17"/>
      <c r="H196" s="17"/>
      <c r="I196" s="3"/>
    </row>
    <row r="197" spans="1:9" ht="30">
      <c r="A197" s="221"/>
      <c r="B197" s="221" t="s">
        <v>2417</v>
      </c>
      <c r="C197" s="221"/>
      <c r="D197" s="221"/>
      <c r="E197" s="221"/>
      <c r="F197" s="221"/>
      <c r="G197" s="221"/>
      <c r="H197" s="221"/>
      <c r="I197" s="221"/>
    </row>
    <row r="198" spans="1:9" ht="21">
      <c r="A198" s="461"/>
      <c r="B198" s="461"/>
      <c r="C198" s="462"/>
      <c r="D198" s="462"/>
      <c r="E198" s="462"/>
      <c r="F198" s="462"/>
      <c r="G198" s="462"/>
      <c r="H198" s="462"/>
      <c r="I198" s="463"/>
    </row>
    <row r="199" spans="1:9" ht="21">
      <c r="A199" s="461"/>
      <c r="B199" s="208">
        <v>905000</v>
      </c>
      <c r="C199" s="208">
        <v>905007</v>
      </c>
      <c r="D199" s="877">
        <v>905020</v>
      </c>
      <c r="E199" s="878"/>
      <c r="F199" s="224"/>
      <c r="G199" s="224"/>
      <c r="H199" s="224"/>
      <c r="I199" s="879"/>
    </row>
    <row r="200" spans="1:9" ht="21">
      <c r="A200" s="461"/>
      <c r="B200" s="208">
        <v>905001</v>
      </c>
      <c r="C200" s="208">
        <v>905008</v>
      </c>
      <c r="D200" s="877">
        <v>905021</v>
      </c>
      <c r="E200" s="878"/>
      <c r="F200" s="224"/>
      <c r="G200" s="224"/>
      <c r="H200" s="224"/>
      <c r="I200" s="879"/>
    </row>
    <row r="201" spans="1:9" ht="21">
      <c r="A201" s="461"/>
      <c r="B201" s="208">
        <v>905002</v>
      </c>
      <c r="C201" s="208">
        <v>905009</v>
      </c>
      <c r="D201" s="877">
        <v>905022</v>
      </c>
      <c r="E201" s="878"/>
      <c r="F201" s="224"/>
      <c r="G201" s="224"/>
      <c r="H201" s="224"/>
      <c r="I201" s="879"/>
    </row>
    <row r="202" spans="1:9" ht="21">
      <c r="A202" s="461"/>
      <c r="B202" s="208">
        <v>905003</v>
      </c>
      <c r="C202" s="208">
        <v>905010</v>
      </c>
      <c r="D202" s="877">
        <v>905039</v>
      </c>
      <c r="E202" s="878"/>
      <c r="F202" s="224"/>
      <c r="G202" s="224"/>
      <c r="H202" s="224"/>
      <c r="I202" s="879"/>
    </row>
    <row r="203" spans="1:9" ht="21">
      <c r="A203" s="461"/>
      <c r="B203" s="208">
        <v>905004</v>
      </c>
      <c r="C203" s="208">
        <v>905011</v>
      </c>
      <c r="D203" s="877">
        <v>905040</v>
      </c>
      <c r="E203" s="878"/>
      <c r="F203" s="224"/>
      <c r="G203" s="224"/>
      <c r="H203" s="224"/>
      <c r="I203" s="879"/>
    </row>
    <row r="204" spans="1:9" ht="21">
      <c r="A204" s="461"/>
      <c r="B204" s="208">
        <v>905005</v>
      </c>
      <c r="C204" s="208">
        <v>905012</v>
      </c>
      <c r="D204" s="877"/>
      <c r="E204" s="878"/>
      <c r="F204" s="224"/>
      <c r="G204" s="224"/>
      <c r="H204" s="224"/>
      <c r="I204" s="879"/>
    </row>
    <row r="205" spans="1:9" ht="21">
      <c r="A205" s="461"/>
      <c r="B205" s="208">
        <v>905006</v>
      </c>
      <c r="C205" s="224"/>
      <c r="D205" s="877"/>
      <c r="E205" s="878"/>
      <c r="F205" s="224"/>
      <c r="G205" s="224"/>
      <c r="H205" s="224"/>
      <c r="I205" s="879"/>
    </row>
    <row r="206" spans="1:9" ht="21">
      <c r="A206" s="461"/>
      <c r="B206" s="461"/>
      <c r="C206" s="462"/>
      <c r="D206" s="462"/>
      <c r="E206" s="462"/>
      <c r="F206" s="462"/>
      <c r="G206" s="462"/>
      <c r="H206" s="462"/>
      <c r="I206" s="463"/>
    </row>
    <row r="207" spans="1:9" ht="18">
      <c r="A207" s="208"/>
      <c r="B207" s="208" t="s">
        <v>2422</v>
      </c>
      <c r="C207" s="224" t="s">
        <v>109</v>
      </c>
      <c r="D207" s="224" t="s">
        <v>112</v>
      </c>
      <c r="E207" s="224" t="s">
        <v>110</v>
      </c>
      <c r="F207" s="224" t="s">
        <v>2423</v>
      </c>
      <c r="G207" s="224"/>
      <c r="H207" s="224"/>
      <c r="I207" s="460"/>
    </row>
    <row r="208" spans="1:9" ht="18">
      <c r="A208" s="208"/>
      <c r="B208" s="208"/>
      <c r="C208" s="224"/>
      <c r="D208" s="224"/>
      <c r="E208" s="224" t="s">
        <v>872</v>
      </c>
      <c r="F208" s="224"/>
      <c r="G208" s="224"/>
      <c r="H208" s="224"/>
      <c r="I208" s="460"/>
    </row>
    <row r="209" spans="1:9" ht="18">
      <c r="A209" s="208"/>
      <c r="B209" s="208"/>
      <c r="C209" s="224"/>
      <c r="D209" s="224"/>
      <c r="E209" s="224"/>
      <c r="F209" s="224"/>
      <c r="G209" s="224"/>
      <c r="H209" s="224"/>
      <c r="I209" s="460"/>
    </row>
    <row r="210" spans="1:9" ht="18">
      <c r="A210" s="208"/>
      <c r="B210" s="208"/>
      <c r="C210" s="224"/>
      <c r="D210" s="224"/>
      <c r="E210" s="224"/>
      <c r="F210" s="224"/>
      <c r="G210" s="224"/>
      <c r="H210" s="224"/>
      <c r="I210" s="460"/>
    </row>
    <row r="211" spans="1:9" ht="18">
      <c r="A211" s="208"/>
      <c r="B211" s="208"/>
      <c r="C211" s="224"/>
      <c r="D211" s="224"/>
      <c r="E211" s="224"/>
      <c r="F211" s="224"/>
      <c r="G211" s="224"/>
      <c r="H211" s="224"/>
      <c r="I211" s="460"/>
    </row>
    <row r="212" spans="1:9" ht="30">
      <c r="A212" s="221"/>
      <c r="B212" s="221" t="s">
        <v>2418</v>
      </c>
      <c r="C212" s="221"/>
      <c r="D212" s="221"/>
      <c r="E212" s="221"/>
      <c r="F212" s="221"/>
      <c r="G212" s="221"/>
      <c r="H212" s="221"/>
      <c r="I212" s="221"/>
    </row>
    <row r="213" spans="1:9" ht="18">
      <c r="A213" s="8"/>
      <c r="B213" s="8"/>
      <c r="C213" s="17"/>
      <c r="D213" s="17"/>
      <c r="E213" s="17"/>
      <c r="F213" s="17"/>
      <c r="G213" s="17"/>
      <c r="H213" s="17"/>
      <c r="I213" s="3"/>
    </row>
    <row r="214" spans="1:9" ht="18">
      <c r="A214" s="8"/>
      <c r="B214" s="8" t="s">
        <v>530</v>
      </c>
      <c r="C214" s="17"/>
      <c r="D214" s="17"/>
      <c r="E214" s="17"/>
      <c r="F214" s="17"/>
      <c r="G214" s="17"/>
      <c r="H214" s="17"/>
      <c r="I214" s="3"/>
    </row>
    <row r="215" spans="1:9" ht="18">
      <c r="A215" s="8"/>
      <c r="B215" s="8" t="s">
        <v>531</v>
      </c>
      <c r="C215" s="17"/>
      <c r="D215" s="17"/>
      <c r="E215" s="17"/>
      <c r="F215" s="17"/>
      <c r="G215" s="17"/>
      <c r="H215" s="17"/>
      <c r="I215" s="3"/>
    </row>
    <row r="216" spans="1:9" ht="18">
      <c r="A216" s="8"/>
      <c r="B216" s="8"/>
      <c r="C216" s="17"/>
      <c r="D216" s="17"/>
      <c r="E216" s="17"/>
      <c r="F216" s="17"/>
      <c r="G216" s="17"/>
      <c r="H216" s="17"/>
      <c r="I216" s="3"/>
    </row>
    <row r="217" spans="1:9" ht="18">
      <c r="A217" s="8"/>
      <c r="B217" s="8"/>
      <c r="C217" s="17"/>
      <c r="D217" s="17"/>
      <c r="E217" s="17"/>
      <c r="F217" s="17"/>
      <c r="G217" s="17"/>
      <c r="H217" s="17"/>
      <c r="I217" s="3"/>
    </row>
    <row r="218" spans="1:9" ht="18">
      <c r="A218" s="8"/>
      <c r="B218" s="8"/>
      <c r="C218" s="17"/>
      <c r="D218" s="17"/>
      <c r="E218" s="17"/>
      <c r="F218" s="17"/>
      <c r="G218" s="17"/>
      <c r="H218" s="17"/>
      <c r="I218" s="3"/>
    </row>
    <row r="219" spans="1:9" ht="18">
      <c r="A219" s="8"/>
      <c r="B219" s="8"/>
      <c r="C219" s="17"/>
      <c r="D219" s="17"/>
      <c r="E219" s="17"/>
      <c r="F219" s="17"/>
      <c r="G219" s="17"/>
      <c r="H219" s="17"/>
      <c r="I219" s="3"/>
    </row>
    <row r="220" spans="1:9" ht="18">
      <c r="A220" s="8"/>
      <c r="B220" s="8"/>
      <c r="C220" s="17"/>
      <c r="D220" s="17"/>
      <c r="E220" s="17"/>
      <c r="F220" s="17"/>
      <c r="G220" s="17"/>
      <c r="H220" s="17"/>
      <c r="I220" s="3"/>
    </row>
    <row r="221" spans="1:9" ht="18">
      <c r="A221" s="8"/>
      <c r="B221" s="8"/>
      <c r="C221" s="17"/>
      <c r="D221" s="17"/>
      <c r="E221" s="17"/>
      <c r="F221" s="17"/>
      <c r="G221" s="17"/>
      <c r="H221" s="17"/>
      <c r="I221" s="3"/>
    </row>
    <row r="222" spans="1:9" ht="30">
      <c r="A222" s="221"/>
      <c r="B222" s="221" t="s">
        <v>2419</v>
      </c>
      <c r="C222" s="221"/>
      <c r="D222" s="221"/>
      <c r="E222" s="221"/>
      <c r="F222" s="221"/>
      <c r="G222" s="221"/>
      <c r="H222" s="221"/>
      <c r="I222" s="221"/>
    </row>
    <row r="223" spans="1:9" ht="18">
      <c r="A223" s="8"/>
      <c r="B223" s="8"/>
      <c r="C223" s="17"/>
      <c r="D223" s="17"/>
      <c r="E223" s="17"/>
      <c r="F223" s="17"/>
      <c r="G223" s="17"/>
      <c r="H223" s="17"/>
      <c r="I223" s="3"/>
    </row>
    <row r="224" spans="1:9" ht="18">
      <c r="A224" s="8"/>
      <c r="B224" s="8" t="s">
        <v>2793</v>
      </c>
      <c r="C224" s="17"/>
      <c r="D224" s="17"/>
      <c r="E224" s="17"/>
      <c r="F224" s="17"/>
      <c r="G224" s="17"/>
      <c r="H224" s="17"/>
      <c r="I224" s="3"/>
    </row>
    <row r="225" spans="1:9" ht="18">
      <c r="A225" s="8"/>
      <c r="B225" s="8" t="s">
        <v>2794</v>
      </c>
      <c r="C225" s="17"/>
      <c r="D225" s="17"/>
      <c r="E225" s="17"/>
      <c r="F225" s="17"/>
      <c r="G225" s="17"/>
      <c r="H225" s="17"/>
      <c r="I225" s="3"/>
    </row>
    <row r="226" spans="1:9" ht="18">
      <c r="A226" s="8"/>
      <c r="B226" s="8" t="s">
        <v>1170</v>
      </c>
      <c r="C226" s="17"/>
      <c r="D226" s="17"/>
      <c r="E226" s="17"/>
      <c r="F226" s="17"/>
      <c r="G226" s="17"/>
      <c r="H226" s="17"/>
      <c r="I226" s="3"/>
    </row>
    <row r="227" spans="1:9" ht="18">
      <c r="A227" s="8"/>
      <c r="B227" s="8"/>
      <c r="C227" s="17"/>
      <c r="D227" s="17"/>
      <c r="E227" s="17"/>
      <c r="F227" s="17"/>
      <c r="G227" s="17"/>
      <c r="H227" s="17"/>
      <c r="I227" s="3"/>
    </row>
    <row r="228" spans="1:9" ht="18">
      <c r="A228" s="8"/>
      <c r="B228" s="8"/>
      <c r="C228" s="17"/>
      <c r="D228" s="17"/>
      <c r="E228" s="17"/>
      <c r="F228" s="17"/>
      <c r="G228" s="17"/>
      <c r="H228" s="17"/>
      <c r="I228" s="3"/>
    </row>
    <row r="229" spans="1:9" ht="18">
      <c r="A229" s="8"/>
      <c r="B229" s="8"/>
      <c r="C229" s="17"/>
      <c r="D229" s="17"/>
      <c r="E229" s="17"/>
      <c r="F229" s="17"/>
      <c r="G229" s="17"/>
      <c r="H229" s="17"/>
      <c r="I229" s="3"/>
    </row>
    <row r="230" spans="1:9" ht="18">
      <c r="A230" s="8"/>
      <c r="B230" s="8"/>
      <c r="C230" s="17"/>
      <c r="D230" s="17"/>
      <c r="E230" s="17"/>
      <c r="F230" s="17"/>
      <c r="G230" s="17"/>
      <c r="H230" s="17"/>
      <c r="I230" s="3"/>
    </row>
    <row r="231" spans="1:9" ht="18">
      <c r="A231" s="8"/>
      <c r="B231" s="8"/>
      <c r="C231" s="17"/>
      <c r="D231" s="17"/>
      <c r="E231" s="17"/>
      <c r="F231" s="17"/>
      <c r="G231" s="17"/>
      <c r="H231" s="17"/>
      <c r="I231" s="3"/>
    </row>
    <row r="232" spans="1:9" ht="30">
      <c r="A232" s="221"/>
      <c r="B232" s="221" t="s">
        <v>2420</v>
      </c>
      <c r="C232" s="221"/>
      <c r="D232" s="221"/>
      <c r="E232" s="221"/>
      <c r="F232" s="221"/>
      <c r="G232" s="221"/>
      <c r="H232" s="221"/>
      <c r="I232" s="221"/>
    </row>
    <row r="233" spans="1:9" ht="18">
      <c r="A233" s="8"/>
      <c r="B233" s="8"/>
      <c r="C233" s="17"/>
      <c r="D233" s="17"/>
      <c r="E233" s="17"/>
      <c r="F233" s="17"/>
      <c r="G233" s="17"/>
      <c r="H233" s="17"/>
      <c r="I233" s="3"/>
    </row>
    <row r="234" spans="1:9" ht="18">
      <c r="A234" s="8"/>
      <c r="B234" s="8" t="s">
        <v>2795</v>
      </c>
      <c r="C234" s="17"/>
      <c r="D234" s="17"/>
      <c r="E234" s="17"/>
      <c r="F234" s="17"/>
      <c r="G234" s="17"/>
      <c r="H234" s="17"/>
      <c r="I234" s="3"/>
    </row>
    <row r="235" spans="1:9" ht="18">
      <c r="A235" s="8"/>
      <c r="B235" s="8"/>
      <c r="C235" s="17"/>
      <c r="D235" s="17"/>
      <c r="E235" s="17"/>
      <c r="F235" s="17"/>
      <c r="G235" s="17"/>
      <c r="H235" s="17"/>
      <c r="I235" s="3"/>
    </row>
    <row r="236" spans="1:9" ht="18">
      <c r="A236" s="8"/>
      <c r="B236" s="8"/>
      <c r="C236" s="17"/>
      <c r="D236" s="17"/>
      <c r="E236" s="17"/>
      <c r="F236" s="17"/>
      <c r="G236" s="17"/>
      <c r="H236" s="17"/>
      <c r="I236" s="3"/>
    </row>
    <row r="237" spans="1:9" ht="18">
      <c r="A237" s="8"/>
      <c r="B237" s="8"/>
      <c r="C237" s="17"/>
      <c r="D237" s="17"/>
      <c r="E237" s="17"/>
      <c r="F237" s="17"/>
      <c r="G237" s="17"/>
      <c r="H237" s="17"/>
      <c r="I237" s="3"/>
    </row>
    <row r="238" spans="1:9" ht="18">
      <c r="A238" s="8"/>
      <c r="B238" s="8"/>
      <c r="C238" s="17"/>
      <c r="D238" s="17"/>
      <c r="E238" s="17"/>
      <c r="F238" s="17"/>
      <c r="G238" s="17"/>
      <c r="H238" s="17"/>
      <c r="I238" s="17"/>
    </row>
    <row r="239" spans="1:9" ht="18">
      <c r="A239" s="8"/>
      <c r="B239" s="8"/>
      <c r="C239" s="17"/>
      <c r="D239" s="17"/>
      <c r="E239" s="17"/>
      <c r="F239" s="17"/>
      <c r="G239" s="17"/>
      <c r="H239" s="17"/>
      <c r="I239" s="17"/>
    </row>
    <row r="240" spans="1:9" ht="51.75">
      <c r="A240" s="135"/>
      <c r="B240" s="136" t="s">
        <v>78</v>
      </c>
      <c r="C240" s="137"/>
      <c r="D240" s="138"/>
      <c r="E240" s="138"/>
      <c r="F240" s="138"/>
      <c r="G240" s="138"/>
      <c r="H240" s="138"/>
      <c r="I240" s="138"/>
    </row>
    <row r="241" spans="1:9" ht="18">
      <c r="A241" s="30"/>
      <c r="B241" s="31"/>
      <c r="C241" s="30"/>
      <c r="D241" s="30"/>
      <c r="E241" s="30"/>
      <c r="F241" s="30"/>
      <c r="G241" s="30"/>
      <c r="H241" s="30"/>
      <c r="I241" s="30"/>
    </row>
    <row r="242" spans="1:9" ht="18">
      <c r="A242" s="30"/>
      <c r="B242" s="31"/>
      <c r="C242" s="30"/>
      <c r="D242" s="30"/>
      <c r="E242" s="30"/>
      <c r="F242" s="30"/>
      <c r="G242" s="30"/>
      <c r="H242" s="30"/>
      <c r="I242" s="30"/>
    </row>
    <row r="243" spans="1:9" ht="18">
      <c r="A243" s="30"/>
      <c r="B243" s="31"/>
      <c r="C243" s="30"/>
      <c r="D243" s="30"/>
      <c r="E243" s="30"/>
      <c r="F243" s="30"/>
      <c r="G243" s="30"/>
      <c r="H243" s="30"/>
      <c r="I243" s="30"/>
    </row>
    <row r="244" spans="1:9" ht="41.25">
      <c r="A244" s="258"/>
      <c r="B244" s="434" t="s">
        <v>720</v>
      </c>
      <c r="C244" s="459"/>
      <c r="D244" s="459"/>
      <c r="E244" s="459"/>
      <c r="F244" s="459"/>
      <c r="G244" s="459"/>
      <c r="H244" s="459"/>
      <c r="I244" s="459"/>
    </row>
    <row r="245" spans="1:9" ht="18">
      <c r="A245" s="30"/>
      <c r="B245" s="31" t="s">
        <v>2108</v>
      </c>
      <c r="C245" s="30"/>
      <c r="D245" s="30"/>
      <c r="E245" s="30"/>
      <c r="F245" s="30"/>
      <c r="G245" s="30"/>
      <c r="H245" s="30"/>
      <c r="I245" s="30"/>
    </row>
    <row r="246" spans="1:9" ht="18">
      <c r="A246" s="227"/>
      <c r="B246" s="228" t="s">
        <v>2431</v>
      </c>
      <c r="C246" s="227"/>
      <c r="D246" s="227"/>
      <c r="E246" s="227"/>
      <c r="F246" s="227"/>
      <c r="G246" s="227"/>
      <c r="H246" s="227"/>
      <c r="I246" s="227"/>
    </row>
    <row r="247" spans="1:9" ht="18">
      <c r="A247" s="227"/>
      <c r="B247" s="228"/>
      <c r="C247" s="227"/>
      <c r="D247" s="227"/>
      <c r="E247" s="227"/>
      <c r="F247" s="227"/>
      <c r="G247" s="227"/>
      <c r="H247" s="227"/>
      <c r="I247" s="227"/>
    </row>
    <row r="248" spans="1:9" ht="18">
      <c r="A248" s="241"/>
      <c r="B248" s="467"/>
      <c r="C248" s="241"/>
      <c r="D248" s="241"/>
      <c r="E248" s="241"/>
      <c r="F248" s="241"/>
      <c r="G248" s="241"/>
      <c r="H248" s="241"/>
      <c r="I248" s="241"/>
    </row>
    <row r="249" spans="1:9" ht="18">
      <c r="A249" s="227"/>
      <c r="B249" s="228"/>
      <c r="C249" s="227"/>
      <c r="D249" s="227"/>
      <c r="E249" s="227"/>
      <c r="F249" s="227"/>
      <c r="G249" s="227"/>
      <c r="H249" s="227"/>
      <c r="I249" s="227"/>
    </row>
    <row r="250" spans="1:9" ht="18">
      <c r="A250" s="227"/>
      <c r="B250" s="228"/>
      <c r="C250" s="227"/>
      <c r="D250" s="227"/>
      <c r="E250" s="227"/>
      <c r="F250" s="227"/>
      <c r="G250" s="227"/>
      <c r="H250" s="227"/>
      <c r="I250" s="227"/>
    </row>
    <row r="251" spans="1:9" ht="18">
      <c r="A251" s="227"/>
      <c r="B251" s="228"/>
      <c r="C251" s="227"/>
      <c r="D251" s="227"/>
      <c r="E251" s="227"/>
      <c r="F251" s="227"/>
      <c r="G251" s="227"/>
      <c r="H251" s="227"/>
      <c r="I251" s="227"/>
    </row>
    <row r="252" spans="1:9" ht="18">
      <c r="A252" s="227"/>
      <c r="B252" s="228"/>
      <c r="C252" s="227"/>
      <c r="D252" s="227"/>
      <c r="E252" s="227"/>
      <c r="F252" s="227"/>
      <c r="G252" s="227"/>
      <c r="H252" s="227"/>
      <c r="I252" s="227"/>
    </row>
    <row r="253" spans="1:9" ht="18">
      <c r="A253" s="227"/>
      <c r="B253" s="228"/>
      <c r="C253" s="227"/>
      <c r="D253" s="227"/>
      <c r="E253" s="227"/>
      <c r="F253" s="227"/>
      <c r="G253" s="227"/>
      <c r="H253" s="227"/>
      <c r="I253" s="227"/>
    </row>
    <row r="254" spans="1:9" ht="18">
      <c r="A254" s="227"/>
      <c r="B254" s="228"/>
      <c r="C254" s="227"/>
      <c r="D254" s="227"/>
      <c r="E254" s="227"/>
      <c r="F254" s="227"/>
      <c r="G254" s="227"/>
      <c r="H254" s="227"/>
      <c r="I254" s="227"/>
    </row>
    <row r="255" spans="1:9" ht="18">
      <c r="A255" s="227"/>
      <c r="B255" s="228"/>
      <c r="C255" s="227"/>
      <c r="D255" s="227"/>
      <c r="E255" s="227"/>
      <c r="F255" s="227"/>
      <c r="G255" s="227"/>
      <c r="H255" s="227"/>
      <c r="I255" s="227"/>
    </row>
    <row r="256" spans="1:9" ht="18">
      <c r="A256" s="227"/>
      <c r="B256" s="228"/>
      <c r="C256" s="227"/>
      <c r="D256" s="227"/>
      <c r="E256" s="227"/>
      <c r="F256" s="227"/>
      <c r="G256" s="227"/>
      <c r="H256" s="227"/>
      <c r="I256" s="227"/>
    </row>
    <row r="257" spans="1:9" ht="18">
      <c r="A257" s="227"/>
      <c r="B257" s="228"/>
      <c r="C257" s="227"/>
      <c r="D257" s="227"/>
      <c r="E257" s="227"/>
      <c r="F257" s="227"/>
      <c r="G257" s="227"/>
      <c r="H257" s="227"/>
      <c r="I257" s="227"/>
    </row>
    <row r="258" spans="1:9" ht="18">
      <c r="A258" s="227"/>
      <c r="B258" s="228"/>
      <c r="C258" s="227"/>
      <c r="D258" s="227"/>
      <c r="E258" s="227"/>
      <c r="F258" s="227"/>
      <c r="G258" s="227"/>
      <c r="H258" s="227"/>
      <c r="I258" s="227"/>
    </row>
    <row r="259" spans="1:9" ht="41.25">
      <c r="A259" s="258"/>
      <c r="B259" s="434" t="s">
        <v>2412</v>
      </c>
      <c r="C259" s="459"/>
      <c r="D259" s="459"/>
      <c r="E259" s="459"/>
      <c r="F259" s="459"/>
      <c r="G259" s="459"/>
      <c r="H259" s="459"/>
      <c r="I259" s="459"/>
    </row>
    <row r="260" spans="1:9" ht="18">
      <c r="A260" s="30"/>
      <c r="B260" s="31"/>
      <c r="C260" s="30"/>
      <c r="D260" s="30"/>
      <c r="E260" s="30"/>
      <c r="F260" s="30"/>
      <c r="G260" s="30"/>
      <c r="H260" s="30"/>
      <c r="I260" s="30"/>
    </row>
    <row r="261" spans="1:9" ht="18">
      <c r="A261" s="30"/>
      <c r="B261" s="31"/>
      <c r="C261" s="30"/>
      <c r="D261" s="30"/>
      <c r="E261" s="30"/>
      <c r="F261" s="30"/>
      <c r="G261" s="30"/>
      <c r="H261" s="30"/>
      <c r="I261" s="30"/>
    </row>
    <row r="262" spans="1:9" ht="18">
      <c r="A262" s="30"/>
      <c r="B262" s="31"/>
      <c r="C262" s="30"/>
      <c r="D262" s="30"/>
      <c r="E262" s="30"/>
      <c r="F262" s="30"/>
      <c r="G262" s="30"/>
      <c r="H262" s="30"/>
      <c r="I262" s="30"/>
    </row>
    <row r="263" spans="1:9" ht="18">
      <c r="A263" s="30"/>
      <c r="B263" s="31"/>
      <c r="C263" s="30"/>
      <c r="D263" s="30"/>
      <c r="E263" s="30"/>
      <c r="F263" s="30"/>
      <c r="G263" s="30"/>
      <c r="H263" s="30"/>
      <c r="I263" s="30"/>
    </row>
    <row r="264" spans="1:9" ht="30">
      <c r="A264" s="210"/>
      <c r="B264" s="221" t="s">
        <v>1908</v>
      </c>
      <c r="C264" s="212"/>
      <c r="D264" s="212"/>
      <c r="E264" s="212"/>
      <c r="F264" s="212"/>
      <c r="G264" s="212"/>
      <c r="H264" s="212"/>
      <c r="I264" s="212"/>
    </row>
    <row r="265" spans="1:9" ht="18">
      <c r="A265" s="227"/>
      <c r="B265" s="228" t="s">
        <v>2430</v>
      </c>
      <c r="C265" s="227"/>
      <c r="D265" s="227"/>
      <c r="E265" s="227"/>
      <c r="F265" s="227"/>
      <c r="G265" s="227"/>
      <c r="H265" s="227"/>
      <c r="I265" s="227"/>
    </row>
    <row r="266" spans="1:9" ht="18">
      <c r="A266" s="227"/>
      <c r="B266" s="228" t="s">
        <v>2424</v>
      </c>
      <c r="C266" s="227"/>
      <c r="D266" s="227"/>
      <c r="E266" s="227"/>
      <c r="F266" s="227"/>
      <c r="G266" s="227"/>
      <c r="H266" s="227"/>
      <c r="I266" s="227"/>
    </row>
    <row r="267" spans="1:9" ht="18">
      <c r="A267" s="227"/>
      <c r="B267" s="228"/>
      <c r="C267" s="227"/>
      <c r="D267" s="227"/>
      <c r="E267" s="227"/>
      <c r="F267" s="227"/>
      <c r="G267" s="227"/>
      <c r="H267" s="227"/>
      <c r="I267" s="227"/>
    </row>
    <row r="268" spans="1:9" ht="18">
      <c r="A268" s="227"/>
      <c r="B268" s="228"/>
      <c r="C268" s="227"/>
      <c r="D268" s="227"/>
      <c r="E268" s="227"/>
      <c r="F268" s="227"/>
      <c r="G268" s="227"/>
      <c r="H268" s="227"/>
      <c r="I268" s="227"/>
    </row>
    <row r="269" spans="1:9" ht="18">
      <c r="A269" s="227"/>
      <c r="B269" s="228"/>
      <c r="C269" s="227"/>
      <c r="D269" s="227"/>
      <c r="E269" s="227"/>
      <c r="F269" s="227"/>
      <c r="G269" s="227"/>
      <c r="H269" s="227"/>
      <c r="I269" s="227"/>
    </row>
    <row r="270" spans="1:9" ht="18">
      <c r="A270" s="227"/>
      <c r="B270" s="228"/>
      <c r="C270" s="227"/>
      <c r="D270" s="227"/>
      <c r="E270" s="227"/>
      <c r="F270" s="227"/>
      <c r="G270" s="227"/>
      <c r="H270" s="227"/>
      <c r="I270" s="227"/>
    </row>
    <row r="271" spans="1:9" ht="30">
      <c r="A271" s="210"/>
      <c r="B271" s="221" t="s">
        <v>2413</v>
      </c>
      <c r="C271" s="212"/>
      <c r="D271" s="212"/>
      <c r="E271" s="212"/>
      <c r="F271" s="212"/>
      <c r="G271" s="212"/>
      <c r="H271" s="212"/>
      <c r="I271" s="212"/>
    </row>
    <row r="272" spans="1:9" ht="18">
      <c r="A272" s="30"/>
      <c r="B272" s="31"/>
      <c r="C272" s="30"/>
      <c r="D272" s="30"/>
      <c r="E272" s="30"/>
      <c r="F272" s="30"/>
      <c r="G272" s="30"/>
      <c r="H272" s="30"/>
      <c r="I272" s="30"/>
    </row>
    <row r="273" spans="1:9" ht="18">
      <c r="A273" s="30"/>
      <c r="B273" s="31" t="s">
        <v>538</v>
      </c>
      <c r="C273" s="30"/>
      <c r="D273" s="30"/>
      <c r="E273" s="30"/>
      <c r="F273" s="30"/>
      <c r="G273" s="30"/>
      <c r="H273" s="30"/>
      <c r="I273" s="30"/>
    </row>
    <row r="274" spans="1:9" ht="18">
      <c r="A274" s="30"/>
      <c r="B274" s="31"/>
      <c r="C274" s="30"/>
      <c r="D274" s="30"/>
      <c r="E274" s="30"/>
      <c r="F274" s="30"/>
      <c r="G274" s="30"/>
      <c r="H274" s="30"/>
      <c r="I274" s="30"/>
    </row>
    <row r="275" spans="1:9" ht="18">
      <c r="A275" s="30"/>
      <c r="B275" s="31"/>
      <c r="C275" s="30"/>
      <c r="D275" s="30"/>
      <c r="E275" s="30"/>
      <c r="F275" s="30"/>
      <c r="G275" s="30"/>
      <c r="H275" s="30"/>
      <c r="I275" s="30"/>
    </row>
    <row r="276" spans="1:9" ht="18">
      <c r="A276" s="30"/>
      <c r="B276" s="31"/>
      <c r="C276" s="30"/>
      <c r="D276" s="30"/>
      <c r="E276" s="30"/>
      <c r="F276" s="30"/>
      <c r="G276" s="30"/>
      <c r="H276" s="30"/>
      <c r="I276" s="30"/>
    </row>
    <row r="277" spans="1:9" ht="30">
      <c r="A277" s="210"/>
      <c r="B277" s="221" t="s">
        <v>2414</v>
      </c>
      <c r="C277" s="212"/>
      <c r="D277" s="212"/>
      <c r="E277" s="212"/>
      <c r="F277" s="212"/>
      <c r="G277" s="212"/>
      <c r="H277" s="212"/>
      <c r="I277" s="212"/>
    </row>
    <row r="278" spans="1:9" ht="18">
      <c r="A278" s="30"/>
      <c r="B278" s="31"/>
      <c r="C278" s="30"/>
      <c r="D278" s="30"/>
      <c r="E278" s="30"/>
      <c r="F278" s="30"/>
      <c r="G278" s="30"/>
      <c r="H278" s="30"/>
      <c r="I278" s="30"/>
    </row>
    <row r="279" spans="1:9" ht="18">
      <c r="A279" s="30"/>
      <c r="B279" s="31" t="s">
        <v>1234</v>
      </c>
      <c r="C279" s="30"/>
      <c r="D279" s="30"/>
      <c r="E279" s="30"/>
      <c r="F279" s="30"/>
      <c r="G279" s="30"/>
      <c r="H279" s="30"/>
      <c r="I279" s="30"/>
    </row>
    <row r="280" spans="1:9" ht="18">
      <c r="A280" s="30"/>
      <c r="B280" s="31"/>
      <c r="C280" s="30"/>
      <c r="D280" s="30"/>
      <c r="E280" s="30"/>
      <c r="F280" s="30"/>
      <c r="G280" s="30"/>
      <c r="H280" s="30"/>
      <c r="I280" s="30"/>
    </row>
    <row r="281" spans="1:9" ht="18">
      <c r="A281" s="30"/>
      <c r="B281" s="31"/>
      <c r="C281" s="30"/>
      <c r="D281" s="30"/>
      <c r="E281" s="30"/>
      <c r="F281" s="30"/>
      <c r="G281" s="30"/>
      <c r="H281" s="30"/>
      <c r="I281" s="30"/>
    </row>
    <row r="282" spans="1:9" ht="18">
      <c r="A282" s="30"/>
      <c r="B282" s="31"/>
      <c r="C282" s="30"/>
      <c r="D282" s="30"/>
      <c r="E282" s="30"/>
      <c r="F282" s="30"/>
      <c r="G282" s="30"/>
      <c r="H282" s="30"/>
      <c r="I282" s="30"/>
    </row>
    <row r="283" spans="1:9" ht="18">
      <c r="A283" s="30"/>
      <c r="B283" s="31"/>
      <c r="C283" s="30"/>
      <c r="D283" s="30"/>
      <c r="E283" s="30"/>
      <c r="F283" s="30"/>
      <c r="G283" s="30"/>
      <c r="H283" s="30"/>
      <c r="I283" s="30"/>
    </row>
    <row r="284" spans="1:9" ht="18">
      <c r="A284" s="30"/>
      <c r="B284" s="31"/>
      <c r="C284" s="30"/>
      <c r="D284" s="30"/>
      <c r="E284" s="30"/>
      <c r="F284" s="30"/>
      <c r="G284" s="30"/>
      <c r="H284" s="30"/>
      <c r="I284" s="30"/>
    </row>
    <row r="285" spans="1:9" ht="30">
      <c r="A285" s="210"/>
      <c r="B285" s="221" t="s">
        <v>2415</v>
      </c>
      <c r="C285" s="212"/>
      <c r="D285" s="212"/>
      <c r="E285" s="212"/>
      <c r="F285" s="212"/>
      <c r="G285" s="212"/>
      <c r="H285" s="212"/>
      <c r="I285" s="212"/>
    </row>
    <row r="286" spans="1:9" ht="18">
      <c r="A286" s="30"/>
      <c r="B286" s="31"/>
      <c r="C286" s="30"/>
      <c r="D286" s="30"/>
      <c r="E286" s="30"/>
      <c r="F286" s="30"/>
      <c r="G286" s="30"/>
      <c r="H286" s="30"/>
      <c r="I286" s="30"/>
    </row>
    <row r="287" spans="1:9" ht="18">
      <c r="A287" s="30"/>
      <c r="B287" s="31" t="s">
        <v>701</v>
      </c>
      <c r="C287" s="30"/>
      <c r="D287" s="30"/>
      <c r="E287" s="30"/>
      <c r="F287" s="30"/>
      <c r="G287" s="30"/>
      <c r="H287" s="30"/>
      <c r="I287" s="30"/>
    </row>
    <row r="288" spans="1:9" ht="18">
      <c r="A288" s="30"/>
      <c r="B288" s="31"/>
      <c r="C288" s="30"/>
      <c r="D288" s="30"/>
      <c r="E288" s="30"/>
      <c r="F288" s="30"/>
      <c r="G288" s="30"/>
      <c r="H288" s="30"/>
      <c r="I288" s="30"/>
    </row>
    <row r="289" spans="1:9" ht="18">
      <c r="A289" s="30"/>
      <c r="B289" s="31"/>
      <c r="C289" s="30"/>
      <c r="D289" s="30"/>
      <c r="E289" s="30"/>
      <c r="F289" s="30"/>
      <c r="G289" s="30"/>
      <c r="H289" s="30"/>
      <c r="I289" s="30"/>
    </row>
    <row r="290" spans="1:9" ht="18">
      <c r="A290" s="30"/>
      <c r="B290" s="31"/>
      <c r="C290" s="30"/>
      <c r="D290" s="30"/>
      <c r="E290" s="30"/>
      <c r="F290" s="30"/>
      <c r="G290" s="30"/>
      <c r="H290" s="30"/>
      <c r="I290" s="30"/>
    </row>
    <row r="291" spans="1:9" ht="18">
      <c r="A291" s="30"/>
      <c r="B291" s="31"/>
      <c r="C291" s="30"/>
      <c r="D291" s="30"/>
      <c r="E291" s="30"/>
      <c r="F291" s="30"/>
      <c r="G291" s="30"/>
      <c r="H291" s="30"/>
      <c r="I291" s="30"/>
    </row>
    <row r="292" spans="1:9" ht="30">
      <c r="A292" s="210"/>
      <c r="B292" s="221" t="s">
        <v>1912</v>
      </c>
      <c r="C292" s="212"/>
      <c r="D292" s="212"/>
      <c r="E292" s="212"/>
      <c r="F292" s="212"/>
      <c r="G292" s="212"/>
      <c r="H292" s="212"/>
      <c r="I292" s="212"/>
    </row>
    <row r="293" spans="1:9" ht="18">
      <c r="A293" s="30"/>
      <c r="B293" s="31"/>
      <c r="C293" s="30"/>
      <c r="D293" s="30"/>
      <c r="E293" s="30"/>
      <c r="F293" s="30"/>
      <c r="G293" s="30"/>
      <c r="H293" s="30"/>
    </row>
    <row r="294" spans="1:9" ht="18">
      <c r="A294" s="30"/>
      <c r="B294" s="31" t="s">
        <v>2425</v>
      </c>
      <c r="C294" s="30"/>
      <c r="D294" s="30"/>
      <c r="E294" s="30"/>
      <c r="F294" s="30"/>
      <c r="G294" s="30"/>
      <c r="H294" s="30"/>
    </row>
    <row r="295" spans="1:9" ht="18">
      <c r="A295" s="30"/>
      <c r="B295" s="31" t="s">
        <v>2426</v>
      </c>
      <c r="C295" s="30"/>
      <c r="D295" s="30"/>
      <c r="E295" s="30"/>
      <c r="F295" s="30"/>
      <c r="G295" s="30"/>
      <c r="H295" s="30"/>
    </row>
    <row r="296" spans="1:9" ht="18">
      <c r="A296" s="30"/>
      <c r="B296" s="31" t="s">
        <v>2427</v>
      </c>
      <c r="C296" s="30"/>
      <c r="D296" s="30"/>
      <c r="E296" s="30"/>
      <c r="F296" s="30"/>
      <c r="G296" s="30"/>
      <c r="H296" s="30"/>
    </row>
    <row r="297" spans="1:9" ht="18">
      <c r="A297" s="30"/>
      <c r="B297" s="31" t="s">
        <v>1158</v>
      </c>
      <c r="C297" s="30"/>
      <c r="D297" s="30"/>
      <c r="E297" s="30"/>
      <c r="F297" s="30"/>
      <c r="G297" s="30"/>
      <c r="H297" s="30"/>
    </row>
    <row r="298" spans="1:9" ht="18">
      <c r="A298" s="30"/>
      <c r="B298" s="31" t="s">
        <v>2429</v>
      </c>
      <c r="C298" s="30"/>
      <c r="D298" s="30"/>
      <c r="E298" s="30"/>
      <c r="F298" s="30"/>
      <c r="G298" s="30"/>
      <c r="H298" s="30"/>
    </row>
    <row r="299" spans="1:9" ht="18">
      <c r="A299" s="30"/>
      <c r="B299" s="31"/>
      <c r="C299" s="30"/>
      <c r="D299" s="30"/>
      <c r="E299" s="30"/>
      <c r="F299" s="30"/>
      <c r="G299" s="30"/>
      <c r="H299" s="30"/>
    </row>
    <row r="300" spans="1:9" ht="18">
      <c r="A300" s="30"/>
      <c r="B300" s="31"/>
      <c r="C300" s="30"/>
      <c r="D300" s="30"/>
      <c r="E300" s="30"/>
      <c r="F300" s="30"/>
      <c r="G300" s="30"/>
    </row>
    <row r="301" spans="1:9" ht="18">
      <c r="A301" s="30"/>
      <c r="B301" s="31"/>
      <c r="C301" s="30"/>
      <c r="D301" s="30"/>
      <c r="E301" s="30"/>
      <c r="F301" s="30"/>
      <c r="G301" s="30"/>
    </row>
    <row r="302" spans="1:9" ht="18">
      <c r="A302" s="30"/>
      <c r="B302" s="31"/>
      <c r="C302" s="30"/>
      <c r="D302" s="30"/>
      <c r="E302" s="30"/>
      <c r="F302" s="30"/>
      <c r="G302" s="30"/>
    </row>
    <row r="303" spans="1:9" ht="51.75">
      <c r="A303" s="135"/>
      <c r="B303" s="136" t="s">
        <v>3820</v>
      </c>
      <c r="C303" s="137"/>
      <c r="D303" s="138"/>
      <c r="E303" s="138"/>
      <c r="F303" s="138"/>
      <c r="G303" s="138"/>
      <c r="H303" s="138"/>
      <c r="I303" s="138"/>
    </row>
    <row r="304" spans="1:9" ht="18">
      <c r="A304" s="30"/>
      <c r="B304" s="31"/>
      <c r="C304" s="30"/>
      <c r="D304" s="30"/>
      <c r="E304" s="30"/>
      <c r="F304" s="30"/>
      <c r="G304" s="30"/>
    </row>
    <row r="305" spans="1:9" ht="18">
      <c r="A305" s="30"/>
      <c r="B305" s="31"/>
      <c r="C305" s="30"/>
      <c r="D305" s="30"/>
      <c r="E305" s="30"/>
      <c r="F305" s="30"/>
      <c r="G305" s="30"/>
    </row>
    <row r="306" spans="1:9" ht="18">
      <c r="A306" s="30"/>
      <c r="B306" s="31"/>
      <c r="C306" s="30"/>
      <c r="D306" s="30"/>
      <c r="E306" s="30"/>
      <c r="F306" s="30"/>
      <c r="G306" s="30"/>
    </row>
    <row r="307" spans="1:9" ht="18">
      <c r="A307" s="30"/>
      <c r="B307" s="31"/>
      <c r="C307" s="30"/>
      <c r="D307" s="30"/>
      <c r="E307" s="30"/>
      <c r="F307" s="30"/>
      <c r="G307" s="30"/>
    </row>
    <row r="308" spans="1:9" ht="18">
      <c r="A308" s="30"/>
      <c r="B308" s="31"/>
      <c r="C308" s="30"/>
      <c r="D308" s="30"/>
      <c r="E308" s="30"/>
      <c r="F308" s="30"/>
      <c r="G308" s="30"/>
    </row>
    <row r="309" spans="1:9" ht="18">
      <c r="A309" s="30"/>
      <c r="B309" s="31"/>
      <c r="C309" s="30"/>
      <c r="D309" s="30"/>
      <c r="E309" s="30"/>
      <c r="F309" s="30"/>
      <c r="G309" s="30"/>
    </row>
    <row r="310" spans="1:9" ht="18">
      <c r="A310" s="30"/>
      <c r="B310" s="31"/>
      <c r="C310" s="30"/>
      <c r="D310" s="30"/>
      <c r="E310" s="30"/>
      <c r="F310" s="30"/>
      <c r="G310" s="30"/>
    </row>
    <row r="311" spans="1:9" ht="18">
      <c r="A311" s="30"/>
      <c r="B311" s="31"/>
      <c r="C311" s="30"/>
      <c r="D311" s="30"/>
      <c r="E311" s="30"/>
      <c r="F311" s="30"/>
      <c r="G311" s="30"/>
    </row>
    <row r="312" spans="1:9" ht="18">
      <c r="A312" s="30"/>
      <c r="B312" s="31"/>
      <c r="C312" s="30"/>
      <c r="D312" s="30"/>
      <c r="E312" s="30"/>
      <c r="F312" s="30"/>
      <c r="G312" s="30"/>
    </row>
    <row r="313" spans="1:9" ht="51.75">
      <c r="A313" s="135"/>
      <c r="B313" s="136" t="s">
        <v>3823</v>
      </c>
      <c r="C313" s="137"/>
      <c r="D313" s="138"/>
      <c r="E313" s="138"/>
      <c r="F313" s="138"/>
      <c r="G313" s="138"/>
      <c r="H313" s="138"/>
      <c r="I313" s="138"/>
    </row>
    <row r="314" spans="1:9" ht="18">
      <c r="A314" s="30"/>
      <c r="B314" s="31"/>
      <c r="C314" s="30"/>
      <c r="D314" s="30"/>
      <c r="E314" s="30"/>
      <c r="F314" s="30"/>
      <c r="G314" s="30"/>
    </row>
    <row r="315" spans="1:9" ht="18">
      <c r="A315" s="30"/>
      <c r="B315" s="31"/>
      <c r="C315" s="30"/>
      <c r="D315" s="30"/>
      <c r="E315" s="30"/>
      <c r="F315" s="30"/>
      <c r="G315" s="30"/>
    </row>
    <row r="316" spans="1:9" ht="18">
      <c r="A316" s="30"/>
      <c r="B316" s="31"/>
      <c r="C316" s="30"/>
      <c r="D316" s="30"/>
      <c r="E316" s="30"/>
      <c r="F316" s="30"/>
      <c r="G316" s="30"/>
    </row>
    <row r="317" spans="1:9" ht="18">
      <c r="A317" s="30"/>
      <c r="B317" s="31"/>
      <c r="C317" s="30"/>
      <c r="D317" s="30"/>
      <c r="E317" s="30"/>
      <c r="F317" s="30"/>
      <c r="G317" s="30"/>
    </row>
    <row r="318" spans="1:9" ht="18">
      <c r="A318" s="30"/>
      <c r="B318" s="31"/>
      <c r="C318" s="30"/>
      <c r="D318" s="30"/>
      <c r="E318" s="30"/>
      <c r="F318" s="30"/>
      <c r="G318" s="30"/>
    </row>
    <row r="319" spans="1:9" ht="18">
      <c r="A319" s="30"/>
      <c r="B319" s="31"/>
      <c r="C319" s="30"/>
      <c r="D319" s="30"/>
      <c r="E319" s="30"/>
      <c r="F319" s="30"/>
      <c r="G319" s="30"/>
    </row>
    <row r="320" spans="1:9" ht="18">
      <c r="A320" s="30"/>
      <c r="B320" s="31"/>
      <c r="C320" s="30"/>
      <c r="D320" s="30"/>
      <c r="E320" s="30"/>
      <c r="F320" s="30"/>
      <c r="G320" s="30"/>
    </row>
    <row r="321" spans="1:7" ht="18">
      <c r="A321" s="30"/>
      <c r="B321" s="31"/>
      <c r="C321" s="30"/>
      <c r="D321" s="30"/>
      <c r="E321" s="30"/>
      <c r="F321" s="30"/>
      <c r="G321" s="30"/>
    </row>
    <row r="322" spans="1:7" ht="18">
      <c r="A322" s="30"/>
      <c r="B322" s="31"/>
      <c r="C322" s="30"/>
      <c r="D322" s="30"/>
      <c r="E322" s="30"/>
      <c r="F322" s="30"/>
      <c r="G322" s="30"/>
    </row>
    <row r="323" spans="1:7" ht="18">
      <c r="A323" s="30"/>
      <c r="B323" s="31"/>
      <c r="C323" s="30"/>
      <c r="D323" s="30"/>
      <c r="E323" s="30"/>
      <c r="F323" s="30"/>
      <c r="G323" s="30"/>
    </row>
    <row r="324" spans="1:7" ht="18">
      <c r="A324" s="30"/>
      <c r="B324" s="31"/>
      <c r="C324" s="30"/>
      <c r="D324" s="30"/>
      <c r="E324" s="30"/>
      <c r="F324" s="30"/>
      <c r="G324" s="30"/>
    </row>
    <row r="325" spans="1:7" ht="18">
      <c r="A325" s="30"/>
      <c r="B325" s="31"/>
      <c r="C325" s="30"/>
      <c r="D325" s="30"/>
      <c r="E325" s="30"/>
      <c r="F325" s="30"/>
      <c r="G325" s="30"/>
    </row>
    <row r="326" spans="1:7" ht="18">
      <c r="A326" s="30"/>
      <c r="B326" s="31"/>
      <c r="C326" s="30"/>
      <c r="D326" s="30"/>
      <c r="E326" s="30"/>
      <c r="F326" s="30"/>
      <c r="G326" s="30"/>
    </row>
    <row r="327" spans="1:7" ht="18">
      <c r="A327" s="30"/>
      <c r="B327" s="31"/>
      <c r="C327" s="30"/>
      <c r="D327" s="30"/>
      <c r="E327" s="30"/>
      <c r="F327" s="30"/>
      <c r="G327" s="30"/>
    </row>
    <row r="328" spans="1:7" ht="18">
      <c r="A328" s="30"/>
      <c r="B328" s="31"/>
      <c r="C328" s="30"/>
      <c r="D328" s="30"/>
      <c r="E328" s="30"/>
      <c r="F328" s="30"/>
      <c r="G328" s="30"/>
    </row>
    <row r="329" spans="1:7" ht="18">
      <c r="A329" s="30"/>
      <c r="B329" s="31"/>
      <c r="C329" s="30"/>
      <c r="D329" s="30"/>
      <c r="E329" s="30"/>
      <c r="F329" s="30"/>
      <c r="G329" s="30"/>
    </row>
    <row r="330" spans="1:7" ht="18">
      <c r="A330" s="30"/>
      <c r="B330" s="31"/>
      <c r="C330" s="30"/>
      <c r="D330" s="30"/>
      <c r="E330" s="30"/>
      <c r="F330" s="30"/>
      <c r="G330" s="30"/>
    </row>
    <row r="331" spans="1:7" ht="18">
      <c r="A331" s="30"/>
      <c r="B331" s="31"/>
      <c r="C331" s="30"/>
      <c r="D331" s="30"/>
      <c r="E331" s="30"/>
      <c r="F331" s="30"/>
      <c r="G331" s="30"/>
    </row>
    <row r="332" spans="1:7" ht="18">
      <c r="A332" s="30"/>
      <c r="B332" s="31"/>
      <c r="C332" s="30"/>
      <c r="D332" s="30"/>
      <c r="E332" s="30"/>
      <c r="F332" s="30"/>
      <c r="G332" s="30"/>
    </row>
    <row r="333" spans="1:7" ht="18">
      <c r="A333" s="30"/>
      <c r="B333" s="31"/>
      <c r="C333" s="30"/>
      <c r="D333" s="30"/>
      <c r="E333" s="30"/>
      <c r="F333" s="30"/>
      <c r="G333" s="30"/>
    </row>
    <row r="334" spans="1:7" ht="18">
      <c r="A334" s="30"/>
      <c r="B334" s="31"/>
      <c r="C334" s="30"/>
      <c r="D334" s="30"/>
      <c r="E334" s="30"/>
      <c r="F334" s="30"/>
      <c r="G334" s="30"/>
    </row>
    <row r="335" spans="1:7" ht="18">
      <c r="A335" s="30"/>
      <c r="B335" s="31"/>
      <c r="C335" s="30"/>
      <c r="D335" s="30"/>
      <c r="E335" s="30"/>
      <c r="F335" s="30"/>
      <c r="G335" s="30"/>
    </row>
    <row r="336" spans="1:7" ht="18">
      <c r="A336" s="30"/>
      <c r="B336" s="31"/>
      <c r="C336" s="30"/>
      <c r="D336" s="30"/>
      <c r="E336" s="30"/>
      <c r="F336" s="30"/>
      <c r="G336" s="30"/>
    </row>
    <row r="337" spans="1:7" ht="18">
      <c r="A337" s="30"/>
      <c r="B337" s="31"/>
      <c r="C337" s="30"/>
      <c r="D337" s="30"/>
      <c r="E337" s="30"/>
      <c r="F337" s="30"/>
      <c r="G337" s="30"/>
    </row>
    <row r="338" spans="1:7" ht="18">
      <c r="A338" s="30"/>
      <c r="B338" s="31"/>
      <c r="C338" s="30"/>
      <c r="D338" s="30"/>
      <c r="E338" s="30"/>
      <c r="F338" s="30"/>
      <c r="G338" s="30"/>
    </row>
    <row r="339" spans="1:7" ht="18">
      <c r="A339" s="30"/>
      <c r="B339" s="31"/>
      <c r="C339" s="30"/>
      <c r="D339" s="30"/>
      <c r="E339" s="30"/>
      <c r="F339" s="30"/>
      <c r="G339" s="30"/>
    </row>
    <row r="340" spans="1:7" ht="18">
      <c r="A340" s="30"/>
      <c r="B340" s="31"/>
      <c r="C340" s="30"/>
      <c r="D340" s="30"/>
      <c r="E340" s="30"/>
      <c r="F340" s="30"/>
      <c r="G340" s="30"/>
    </row>
    <row r="341" spans="1:7" ht="18">
      <c r="A341" s="30"/>
      <c r="B341" s="40"/>
      <c r="C341" s="30"/>
      <c r="D341" s="30"/>
      <c r="E341" s="30"/>
      <c r="F341" s="30"/>
      <c r="G341" s="30"/>
    </row>
    <row r="342" spans="1:7" ht="18">
      <c r="A342" s="30"/>
      <c r="B342" s="31"/>
      <c r="C342" s="30"/>
      <c r="D342" s="30"/>
      <c r="E342" s="30"/>
      <c r="F342" s="30"/>
      <c r="G342" s="30"/>
    </row>
    <row r="343" spans="1:7" ht="18">
      <c r="A343" s="30"/>
      <c r="B343" s="31"/>
      <c r="C343" s="30"/>
      <c r="D343" s="30"/>
      <c r="E343" s="30"/>
      <c r="F343" s="30"/>
      <c r="G343" s="30"/>
    </row>
    <row r="344" spans="1:7" ht="18">
      <c r="A344" s="30"/>
      <c r="B344" s="31"/>
      <c r="C344" s="30"/>
      <c r="D344" s="30"/>
      <c r="E344" s="30"/>
      <c r="F344" s="30"/>
      <c r="G344" s="30"/>
    </row>
    <row r="345" spans="1:7" ht="18">
      <c r="A345" s="30"/>
      <c r="B345" s="31"/>
      <c r="C345" s="30"/>
      <c r="D345" s="30"/>
      <c r="E345" s="30"/>
      <c r="F345" s="30"/>
      <c r="G345" s="30"/>
    </row>
    <row r="346" spans="1:7" ht="18">
      <c r="A346" s="30"/>
      <c r="B346" s="31"/>
      <c r="C346" s="30"/>
      <c r="D346" s="30"/>
      <c r="E346" s="30"/>
      <c r="F346" s="30"/>
      <c r="G346" s="30"/>
    </row>
    <row r="347" spans="1:7" ht="18">
      <c r="A347" s="30"/>
      <c r="B347" s="40"/>
      <c r="C347" s="30"/>
      <c r="D347" s="30"/>
      <c r="E347" s="30"/>
      <c r="F347" s="30"/>
      <c r="G347" s="30"/>
    </row>
    <row r="348" spans="1:7" ht="18">
      <c r="A348" s="30"/>
      <c r="B348" s="31"/>
      <c r="C348" s="30"/>
      <c r="D348" s="30"/>
      <c r="E348" s="30"/>
      <c r="F348" s="30"/>
      <c r="G348" s="30"/>
    </row>
    <row r="349" spans="1:7" ht="18">
      <c r="A349" s="30"/>
      <c r="B349" s="31"/>
      <c r="C349" s="37"/>
      <c r="D349" s="30"/>
      <c r="E349" s="30"/>
      <c r="F349" s="30"/>
      <c r="G349" s="30"/>
    </row>
    <row r="350" spans="1:7" ht="18">
      <c r="A350" s="30"/>
      <c r="B350" s="31"/>
      <c r="C350" s="37"/>
      <c r="D350" s="30"/>
      <c r="E350" s="30"/>
      <c r="F350" s="30"/>
      <c r="G350" s="30"/>
    </row>
    <row r="351" spans="1:7" ht="18">
      <c r="A351" s="30"/>
      <c r="B351" s="31"/>
      <c r="C351" s="37"/>
      <c r="D351" s="30"/>
      <c r="E351" s="30"/>
      <c r="F351" s="30"/>
      <c r="G351" s="30"/>
    </row>
    <row r="352" spans="1:7" ht="18">
      <c r="A352" s="30"/>
      <c r="B352" s="31"/>
      <c r="C352" s="37"/>
      <c r="D352" s="30"/>
      <c r="E352" s="30"/>
      <c r="F352" s="30"/>
      <c r="G352" s="30"/>
    </row>
    <row r="353" spans="1:7" ht="18">
      <c r="A353" s="30"/>
      <c r="B353" s="31"/>
      <c r="C353" s="37"/>
      <c r="D353" s="30"/>
      <c r="E353" s="30"/>
      <c r="F353" s="30"/>
      <c r="G353" s="30"/>
    </row>
    <row r="354" spans="1:7" ht="18">
      <c r="A354" s="30"/>
      <c r="B354" s="31"/>
      <c r="C354" s="37"/>
      <c r="D354" s="30"/>
      <c r="E354" s="30"/>
      <c r="F354" s="30"/>
      <c r="G354" s="30"/>
    </row>
    <row r="355" spans="1:7" ht="18">
      <c r="A355" s="30"/>
      <c r="B355" s="31"/>
      <c r="C355" s="30"/>
      <c r="D355" s="30"/>
      <c r="E355" s="30"/>
      <c r="F355" s="30"/>
      <c r="G355" s="30"/>
    </row>
    <row r="356" spans="1:7" ht="18">
      <c r="A356" s="30"/>
      <c r="B356" s="31"/>
      <c r="C356" s="30"/>
      <c r="D356" s="30"/>
      <c r="E356" s="30"/>
      <c r="F356" s="30"/>
      <c r="G356" s="30"/>
    </row>
    <row r="357" spans="1:7" ht="18">
      <c r="A357" s="30"/>
      <c r="B357" s="31"/>
      <c r="C357" s="30"/>
      <c r="D357" s="30"/>
      <c r="E357" s="30"/>
      <c r="F357" s="30"/>
      <c r="G357" s="30"/>
    </row>
    <row r="358" spans="1:7" ht="18">
      <c r="A358" s="30"/>
      <c r="B358" s="31"/>
      <c r="C358" s="30"/>
      <c r="D358" s="30"/>
      <c r="E358" s="30"/>
      <c r="F358" s="30"/>
      <c r="G358" s="30"/>
    </row>
    <row r="359" spans="1:7" ht="18">
      <c r="A359" s="8"/>
      <c r="B359" s="8"/>
      <c r="C359" s="8"/>
      <c r="D359" s="8"/>
      <c r="E359" s="8"/>
      <c r="F359" s="7"/>
      <c r="G359" s="7"/>
    </row>
    <row r="360" spans="1:7" ht="18">
      <c r="A360" s="8"/>
      <c r="B360" s="8"/>
      <c r="C360" s="8"/>
      <c r="D360" s="8"/>
      <c r="E360" s="8"/>
      <c r="F360" s="7"/>
      <c r="G360" s="7"/>
    </row>
    <row r="361" spans="1:7" ht="18">
      <c r="A361" s="8"/>
      <c r="B361" s="8"/>
      <c r="C361" s="8"/>
      <c r="D361" s="8"/>
      <c r="E361" s="8"/>
      <c r="F361" s="7"/>
      <c r="G361" s="7"/>
    </row>
    <row r="362" spans="1:7" ht="18">
      <c r="A362" s="8"/>
      <c r="B362" s="8"/>
      <c r="C362" s="8"/>
      <c r="D362" s="8"/>
      <c r="E362" s="8"/>
      <c r="F362" s="7"/>
      <c r="G362" s="7"/>
    </row>
    <row r="363" spans="1:7" ht="18">
      <c r="A363" s="8"/>
      <c r="B363" s="8"/>
      <c r="C363" s="8"/>
      <c r="D363" s="8"/>
      <c r="E363" s="8"/>
      <c r="F363" s="7"/>
      <c r="G363" s="7"/>
    </row>
    <row r="364" spans="1:7" ht="18">
      <c r="A364" s="8"/>
      <c r="B364" s="8"/>
      <c r="C364" s="8"/>
      <c r="D364" s="8"/>
      <c r="E364" s="8"/>
      <c r="F364" s="7"/>
      <c r="G364" s="7"/>
    </row>
    <row r="365" spans="1:7" ht="18">
      <c r="A365" s="8"/>
      <c r="B365" s="8"/>
      <c r="C365" s="8"/>
      <c r="D365" s="8"/>
      <c r="E365" s="8"/>
      <c r="F365" s="7"/>
      <c r="G365" s="7"/>
    </row>
    <row r="366" spans="1:7" ht="18">
      <c r="A366" s="8"/>
      <c r="B366" s="8"/>
      <c r="C366" s="8"/>
      <c r="D366" s="8"/>
      <c r="E366" s="8"/>
      <c r="F366" s="7"/>
      <c r="G366" s="7"/>
    </row>
    <row r="367" spans="1:7" ht="18">
      <c r="A367" s="8"/>
      <c r="B367" s="8"/>
      <c r="C367" s="8"/>
      <c r="D367" s="8"/>
      <c r="E367" s="8"/>
      <c r="F367" s="7"/>
      <c r="G367" s="7"/>
    </row>
    <row r="368" spans="1:7" ht="18">
      <c r="A368" s="8"/>
      <c r="B368" s="8"/>
      <c r="C368" s="8"/>
      <c r="D368" s="8"/>
      <c r="E368" s="8"/>
      <c r="F368" s="7"/>
      <c r="G368" s="7"/>
    </row>
    <row r="369" spans="1:7" ht="18">
      <c r="A369" s="8"/>
      <c r="B369" s="8"/>
      <c r="C369" s="8"/>
      <c r="D369" s="8"/>
      <c r="E369" s="8"/>
      <c r="F369" s="7"/>
      <c r="G369" s="7"/>
    </row>
    <row r="370" spans="1:7" ht="18">
      <c r="A370" s="8"/>
      <c r="B370" s="8"/>
      <c r="C370" s="8"/>
      <c r="D370" s="8"/>
      <c r="E370" s="8"/>
      <c r="F370" s="7"/>
      <c r="G370" s="7"/>
    </row>
    <row r="371" spans="1:7" ht="18">
      <c r="A371" s="8"/>
      <c r="B371" s="8"/>
      <c r="C371" s="8"/>
      <c r="D371" s="8"/>
      <c r="E371" s="8"/>
      <c r="F371" s="7"/>
      <c r="G371" s="7"/>
    </row>
    <row r="372" spans="1:7" ht="18">
      <c r="A372" s="8"/>
      <c r="B372" s="8"/>
      <c r="C372" s="8"/>
      <c r="D372" s="8"/>
      <c r="E372" s="8"/>
      <c r="F372" s="7"/>
      <c r="G372" s="7"/>
    </row>
    <row r="373" spans="1:7" ht="18">
      <c r="A373" s="8"/>
      <c r="B373" s="8"/>
      <c r="C373" s="8"/>
      <c r="D373" s="8"/>
      <c r="E373" s="8"/>
      <c r="F373" s="7"/>
      <c r="G373" s="7"/>
    </row>
    <row r="374" spans="1:7" ht="18">
      <c r="A374" s="8"/>
      <c r="B374" s="8"/>
      <c r="C374" s="8"/>
      <c r="D374" s="8"/>
      <c r="E374" s="8"/>
      <c r="F374" s="7"/>
      <c r="G374" s="7"/>
    </row>
    <row r="375" spans="1:7" ht="18">
      <c r="A375" s="8"/>
      <c r="B375" s="8"/>
      <c r="C375" s="8"/>
      <c r="D375" s="8"/>
      <c r="E375" s="8"/>
      <c r="F375" s="7"/>
      <c r="G375" s="7"/>
    </row>
    <row r="376" spans="1:7" ht="18">
      <c r="A376" s="8"/>
      <c r="B376" s="8"/>
      <c r="C376" s="8"/>
      <c r="D376" s="8"/>
      <c r="E376" s="8"/>
      <c r="F376" s="7"/>
      <c r="G376" s="7"/>
    </row>
    <row r="377" spans="1:7" ht="18">
      <c r="A377" s="8"/>
      <c r="B377" s="8"/>
      <c r="C377" s="8"/>
      <c r="D377" s="8"/>
      <c r="E377" s="8"/>
      <c r="F377" s="7"/>
      <c r="G377" s="7"/>
    </row>
    <row r="378" spans="1:7" ht="18">
      <c r="A378" s="8"/>
      <c r="B378" s="8"/>
      <c r="C378" s="8"/>
      <c r="D378" s="8"/>
      <c r="E378" s="8"/>
      <c r="F378" s="7"/>
      <c r="G378" s="7"/>
    </row>
    <row r="379" spans="1:7" ht="18">
      <c r="A379" s="8"/>
      <c r="B379" s="8"/>
      <c r="C379" s="8"/>
      <c r="D379" s="8"/>
      <c r="E379" s="8"/>
      <c r="F379" s="7"/>
      <c r="G379" s="7"/>
    </row>
    <row r="380" spans="1:7" ht="18">
      <c r="A380" s="8"/>
      <c r="B380" s="8"/>
      <c r="C380" s="8"/>
      <c r="D380" s="8"/>
      <c r="E380" s="8"/>
      <c r="F380" s="7"/>
      <c r="G380" s="7"/>
    </row>
    <row r="381" spans="1:7" ht="18">
      <c r="A381" s="8"/>
      <c r="B381" s="8"/>
      <c r="C381" s="8"/>
      <c r="D381" s="8"/>
      <c r="E381" s="8"/>
      <c r="F381" s="7"/>
      <c r="G381" s="7"/>
    </row>
    <row r="382" spans="1:7" ht="18">
      <c r="A382" s="8"/>
      <c r="B382" s="8"/>
      <c r="C382" s="8"/>
      <c r="D382" s="8"/>
      <c r="E382" s="8"/>
      <c r="F382" s="7"/>
      <c r="G382" s="7"/>
    </row>
    <row r="383" spans="1:7" ht="18">
      <c r="A383" s="8"/>
      <c r="B383" s="8"/>
      <c r="C383" s="8"/>
      <c r="D383" s="8"/>
      <c r="E383" s="8"/>
      <c r="F383" s="7"/>
      <c r="G383" s="7"/>
    </row>
    <row r="384" spans="1:7" ht="18">
      <c r="A384" s="8"/>
      <c r="B384" s="8"/>
      <c r="C384" s="8"/>
      <c r="D384" s="8"/>
      <c r="E384" s="8"/>
      <c r="F384" s="7"/>
      <c r="G384" s="7"/>
    </row>
    <row r="385" spans="1:7" ht="18">
      <c r="A385" s="8"/>
      <c r="B385" s="8"/>
      <c r="C385" s="8"/>
      <c r="D385" s="8"/>
      <c r="E385" s="8"/>
      <c r="F385" s="7"/>
      <c r="G385" s="7"/>
    </row>
    <row r="386" spans="1:7" ht="18">
      <c r="A386" s="8"/>
      <c r="B386" s="8"/>
      <c r="C386" s="8"/>
      <c r="D386" s="8"/>
      <c r="E386" s="8"/>
      <c r="F386" s="7"/>
      <c r="G386" s="7"/>
    </row>
    <row r="387" spans="1:7" ht="18">
      <c r="A387" s="8"/>
      <c r="B387" s="8"/>
      <c r="C387" s="8"/>
      <c r="D387" s="8"/>
      <c r="E387" s="8"/>
      <c r="F387" s="7"/>
      <c r="G387" s="7"/>
    </row>
    <row r="388" spans="1:7" ht="18">
      <c r="A388" s="8"/>
      <c r="B388" s="8"/>
      <c r="C388" s="8"/>
      <c r="D388" s="8"/>
      <c r="E388" s="8"/>
      <c r="F388" s="7"/>
      <c r="G388" s="7"/>
    </row>
    <row r="389" spans="1:7" ht="18">
      <c r="A389" s="8"/>
      <c r="B389" s="8"/>
      <c r="C389" s="8"/>
      <c r="D389" s="8"/>
      <c r="E389" s="8"/>
      <c r="F389" s="7"/>
      <c r="G389" s="7"/>
    </row>
    <row r="390" spans="1:7" ht="18">
      <c r="A390" s="8"/>
      <c r="B390" s="8"/>
      <c r="C390" s="8"/>
      <c r="D390" s="8"/>
      <c r="E390" s="8"/>
      <c r="F390" s="7"/>
      <c r="G390" s="7"/>
    </row>
    <row r="391" spans="1:7" ht="18">
      <c r="A391" s="8"/>
      <c r="B391" s="8"/>
      <c r="C391" s="8"/>
      <c r="D391" s="8"/>
      <c r="E391" s="8"/>
      <c r="F391" s="7"/>
      <c r="G391" s="7"/>
    </row>
    <row r="392" spans="1:7" ht="18">
      <c r="A392" s="8"/>
      <c r="B392" s="8"/>
      <c r="C392" s="8"/>
      <c r="D392" s="8"/>
      <c r="E392" s="8"/>
      <c r="F392" s="7"/>
      <c r="G392" s="7"/>
    </row>
    <row r="393" spans="1:7" ht="18">
      <c r="A393" s="8"/>
      <c r="B393" s="8"/>
      <c r="C393" s="8"/>
      <c r="D393" s="8"/>
      <c r="E393" s="8"/>
      <c r="F393" s="7"/>
      <c r="G393" s="7"/>
    </row>
    <row r="394" spans="1:7" ht="18">
      <c r="A394" s="8"/>
      <c r="B394" s="8"/>
      <c r="C394" s="8"/>
      <c r="D394" s="8"/>
      <c r="E394" s="8"/>
      <c r="F394" s="7"/>
      <c r="G394" s="7"/>
    </row>
    <row r="395" spans="1:7" ht="18">
      <c r="A395" s="8"/>
      <c r="B395" s="8"/>
      <c r="C395" s="8"/>
      <c r="D395" s="8"/>
      <c r="E395" s="8"/>
      <c r="F395" s="7"/>
      <c r="G395" s="7"/>
    </row>
    <row r="396" spans="1:7" ht="18">
      <c r="A396" s="8"/>
      <c r="B396" s="8"/>
      <c r="C396" s="8"/>
      <c r="D396" s="8"/>
      <c r="E396" s="8"/>
      <c r="F396" s="7"/>
      <c r="G396" s="7"/>
    </row>
    <row r="397" spans="1:7" ht="18">
      <c r="A397" s="8"/>
      <c r="B397" s="8"/>
      <c r="C397" s="8"/>
      <c r="D397" s="8"/>
      <c r="E397" s="8"/>
      <c r="F397" s="7"/>
      <c r="G397" s="7"/>
    </row>
    <row r="398" spans="1:7" ht="18">
      <c r="A398" s="8"/>
      <c r="B398" s="8"/>
      <c r="C398" s="8"/>
      <c r="D398" s="8"/>
      <c r="E398" s="8"/>
      <c r="F398" s="7"/>
      <c r="G398" s="7"/>
    </row>
    <row r="399" spans="1:7" ht="18">
      <c r="A399" s="8"/>
      <c r="B399" s="8"/>
      <c r="C399" s="8"/>
      <c r="D399" s="8"/>
      <c r="E399" s="8"/>
      <c r="F399" s="7"/>
      <c r="G399" s="7"/>
    </row>
    <row r="400" spans="1:7" ht="18">
      <c r="A400" s="8"/>
      <c r="B400" s="8"/>
      <c r="C400" s="8"/>
      <c r="D400" s="8"/>
      <c r="E400" s="8"/>
      <c r="F400" s="7"/>
      <c r="G400" s="7"/>
    </row>
    <row r="401" spans="1:7" ht="18">
      <c r="A401" s="8"/>
      <c r="B401" s="8"/>
      <c r="C401" s="8"/>
      <c r="D401" s="8"/>
      <c r="E401" s="8"/>
      <c r="F401" s="7"/>
      <c r="G401" s="7"/>
    </row>
    <row r="402" spans="1:7" ht="18">
      <c r="A402" s="8"/>
      <c r="B402" s="8"/>
      <c r="C402" s="8"/>
      <c r="D402" s="8"/>
      <c r="E402" s="8"/>
      <c r="F402" s="7"/>
      <c r="G402" s="7"/>
    </row>
    <row r="403" spans="1:7" ht="18">
      <c r="A403" s="8"/>
      <c r="B403" s="8"/>
      <c r="C403" s="8"/>
      <c r="D403" s="8"/>
      <c r="E403" s="8"/>
      <c r="F403" s="7"/>
      <c r="G403" s="7"/>
    </row>
    <row r="404" spans="1:7" ht="18">
      <c r="A404" s="8"/>
      <c r="B404" s="8"/>
      <c r="C404" s="8"/>
      <c r="D404" s="8"/>
      <c r="E404" s="8"/>
      <c r="F404" s="7"/>
      <c r="G404" s="7"/>
    </row>
    <row r="405" spans="1:7" ht="18">
      <c r="A405" s="8"/>
      <c r="B405" s="8"/>
      <c r="C405" s="8"/>
      <c r="D405" s="8"/>
      <c r="E405" s="8"/>
      <c r="F405" s="7"/>
      <c r="G405" s="7"/>
    </row>
    <row r="406" spans="1:7" ht="18">
      <c r="A406" s="8"/>
      <c r="B406" s="8"/>
      <c r="C406" s="8"/>
      <c r="D406" s="8"/>
      <c r="E406" s="8"/>
      <c r="F406" s="7"/>
      <c r="G406" s="7"/>
    </row>
    <row r="407" spans="1:7" ht="18">
      <c r="A407" s="8"/>
      <c r="B407" s="8"/>
      <c r="C407" s="8"/>
      <c r="D407" s="8"/>
      <c r="E407" s="8"/>
      <c r="F407" s="7"/>
      <c r="G407" s="7"/>
    </row>
    <row r="408" spans="1:7" ht="18">
      <c r="A408" s="8"/>
      <c r="B408" s="8"/>
      <c r="C408" s="8"/>
      <c r="D408" s="8"/>
      <c r="E408" s="8"/>
      <c r="F408" s="7"/>
      <c r="G408" s="7"/>
    </row>
    <row r="409" spans="1:7" ht="18">
      <c r="A409" s="8"/>
      <c r="B409" s="8"/>
      <c r="C409" s="8"/>
      <c r="D409" s="8"/>
      <c r="E409" s="8"/>
      <c r="F409" s="7"/>
      <c r="G409" s="7"/>
    </row>
    <row r="410" spans="1:7" ht="18">
      <c r="A410" s="8"/>
      <c r="B410" s="8"/>
      <c r="C410" s="8"/>
      <c r="D410" s="8"/>
      <c r="E410" s="8"/>
      <c r="F410" s="7"/>
      <c r="G410" s="7"/>
    </row>
    <row r="411" spans="1:7" ht="18">
      <c r="A411" s="8"/>
      <c r="B411" s="8"/>
      <c r="C411" s="8"/>
      <c r="D411" s="8"/>
      <c r="E411" s="8"/>
      <c r="F411" s="7"/>
      <c r="G411" s="7"/>
    </row>
    <row r="412" spans="1:7" ht="18">
      <c r="A412" s="8"/>
      <c r="B412" s="8"/>
      <c r="C412" s="8"/>
      <c r="D412" s="8"/>
      <c r="E412" s="8"/>
      <c r="F412" s="7"/>
      <c r="G412" s="7"/>
    </row>
    <row r="413" spans="1:7" ht="18">
      <c r="A413" s="8"/>
      <c r="B413" s="8"/>
      <c r="C413" s="8"/>
      <c r="D413" s="8"/>
      <c r="E413" s="8"/>
      <c r="F413" s="7"/>
      <c r="G413" s="7"/>
    </row>
    <row r="414" spans="1:7" ht="18">
      <c r="A414" s="8"/>
      <c r="B414" s="8"/>
      <c r="C414" s="8"/>
      <c r="D414" s="8"/>
      <c r="E414" s="8"/>
      <c r="F414" s="7"/>
      <c r="G414" s="7"/>
    </row>
    <row r="415" spans="1:7" ht="18">
      <c r="A415" s="8"/>
      <c r="B415" s="8"/>
      <c r="C415" s="8"/>
      <c r="D415" s="8"/>
      <c r="E415" s="8"/>
      <c r="F415" s="7"/>
      <c r="G415" s="7"/>
    </row>
    <row r="416" spans="1:7" ht="18">
      <c r="A416" s="8"/>
      <c r="B416" s="8"/>
      <c r="C416" s="8"/>
      <c r="D416" s="8"/>
      <c r="E416" s="8"/>
      <c r="F416" s="7"/>
      <c r="G416" s="7"/>
    </row>
    <row r="417" spans="1:7" ht="18">
      <c r="A417" s="8"/>
      <c r="B417" s="8"/>
      <c r="C417" s="8"/>
      <c r="D417" s="8"/>
      <c r="E417" s="8"/>
      <c r="F417" s="7"/>
      <c r="G417" s="7"/>
    </row>
    <row r="418" spans="1:7" ht="18">
      <c r="A418" s="8"/>
      <c r="B418" s="8"/>
      <c r="C418" s="8"/>
      <c r="D418" s="8"/>
      <c r="E418" s="8"/>
      <c r="F418" s="7"/>
      <c r="G418" s="7"/>
    </row>
    <row r="419" spans="1:7" ht="18">
      <c r="A419" s="8"/>
      <c r="B419" s="8"/>
      <c r="C419" s="8"/>
      <c r="D419" s="8"/>
      <c r="E419" s="8"/>
      <c r="F419" s="7"/>
      <c r="G419" s="7"/>
    </row>
    <row r="420" spans="1:7" ht="18">
      <c r="A420" s="8"/>
      <c r="B420" s="8"/>
      <c r="C420" s="8"/>
      <c r="D420" s="8"/>
      <c r="E420" s="8"/>
      <c r="F420" s="7"/>
      <c r="G420" s="7"/>
    </row>
    <row r="421" spans="1:7" ht="18">
      <c r="A421" s="8"/>
      <c r="B421" s="8"/>
      <c r="C421" s="8"/>
      <c r="D421" s="8"/>
      <c r="E421" s="8"/>
      <c r="F421" s="7"/>
      <c r="G421" s="7"/>
    </row>
    <row r="422" spans="1:7" ht="18">
      <c r="A422" s="8"/>
      <c r="B422" s="8"/>
      <c r="C422" s="8"/>
      <c r="D422" s="8"/>
      <c r="E422" s="8"/>
      <c r="F422" s="7"/>
      <c r="G422" s="7"/>
    </row>
    <row r="423" spans="1:7" ht="18">
      <c r="A423" s="8"/>
      <c r="B423" s="8"/>
      <c r="C423" s="8"/>
      <c r="D423" s="8"/>
      <c r="E423" s="8"/>
      <c r="F423" s="7"/>
      <c r="G423" s="7"/>
    </row>
    <row r="424" spans="1:7" ht="18">
      <c r="A424" s="8"/>
      <c r="B424" s="8"/>
      <c r="C424" s="8"/>
      <c r="D424" s="8"/>
      <c r="E424" s="8"/>
      <c r="F424" s="7"/>
      <c r="G424" s="7"/>
    </row>
    <row r="425" spans="1:7" ht="18">
      <c r="A425" s="8"/>
      <c r="B425" s="8"/>
      <c r="C425" s="8"/>
      <c r="D425" s="8"/>
      <c r="E425" s="8"/>
      <c r="F425" s="7"/>
      <c r="G425" s="7"/>
    </row>
    <row r="426" spans="1:7" ht="18">
      <c r="A426" s="8"/>
      <c r="B426" s="8"/>
      <c r="C426" s="8"/>
      <c r="D426" s="8"/>
      <c r="E426" s="8"/>
      <c r="F426" s="7"/>
      <c r="G426" s="7"/>
    </row>
    <row r="427" spans="1:7" ht="18">
      <c r="A427" s="8"/>
      <c r="B427" s="8"/>
      <c r="C427" s="8"/>
      <c r="D427" s="8"/>
      <c r="E427" s="8"/>
      <c r="F427" s="7"/>
      <c r="G427" s="7"/>
    </row>
    <row r="428" spans="1:7" ht="18">
      <c r="A428" s="8"/>
      <c r="B428" s="8"/>
      <c r="C428" s="8"/>
      <c r="D428" s="8"/>
      <c r="E428" s="8"/>
      <c r="F428" s="7"/>
      <c r="G428" s="7"/>
    </row>
    <row r="429" spans="1:7" ht="18">
      <c r="A429" s="8"/>
      <c r="B429" s="8"/>
      <c r="C429" s="8"/>
      <c r="D429" s="8"/>
      <c r="E429" s="8"/>
      <c r="F429" s="7"/>
      <c r="G429" s="7"/>
    </row>
    <row r="430" spans="1:7" ht="18">
      <c r="A430" s="8"/>
      <c r="B430" s="8"/>
      <c r="C430" s="8"/>
      <c r="D430" s="8"/>
      <c r="E430" s="8"/>
      <c r="F430" s="7"/>
      <c r="G430" s="7"/>
    </row>
    <row r="431" spans="1:7" ht="18">
      <c r="A431" s="8"/>
      <c r="B431" s="8"/>
      <c r="C431" s="8"/>
      <c r="D431" s="8"/>
      <c r="E431" s="8"/>
      <c r="F431" s="7"/>
      <c r="G431" s="7"/>
    </row>
    <row r="432" spans="1:7" ht="18">
      <c r="A432" s="8"/>
      <c r="B432" s="8"/>
      <c r="C432" s="8"/>
      <c r="D432" s="8"/>
      <c r="E432" s="8"/>
      <c r="F432" s="7"/>
      <c r="G432" s="7"/>
    </row>
    <row r="433" spans="1:7" ht="18">
      <c r="A433" s="8"/>
      <c r="B433" s="8"/>
      <c r="C433" s="8"/>
      <c r="D433" s="8"/>
      <c r="E433" s="8"/>
      <c r="F433" s="7"/>
      <c r="G433" s="7"/>
    </row>
    <row r="434" spans="1:7" ht="18">
      <c r="A434" s="8"/>
      <c r="B434" s="8"/>
      <c r="C434" s="8"/>
      <c r="D434" s="8"/>
      <c r="E434" s="8"/>
      <c r="F434" s="7"/>
      <c r="G434" s="7"/>
    </row>
    <row r="435" spans="1:7" ht="18">
      <c r="A435" s="8"/>
      <c r="B435" s="8"/>
      <c r="C435" s="8"/>
      <c r="D435" s="8"/>
      <c r="E435" s="8"/>
      <c r="F435" s="7"/>
      <c r="G435" s="7"/>
    </row>
    <row r="436" spans="1:7" ht="18">
      <c r="A436" s="8"/>
      <c r="B436" s="8"/>
      <c r="C436" s="8"/>
      <c r="D436" s="8"/>
      <c r="E436" s="8"/>
      <c r="F436" s="7"/>
      <c r="G436" s="7"/>
    </row>
    <row r="437" spans="1:7" ht="18">
      <c r="A437" s="8"/>
      <c r="B437" s="8"/>
      <c r="C437" s="8"/>
      <c r="D437" s="8"/>
      <c r="E437" s="8"/>
      <c r="F437" s="7"/>
      <c r="G437" s="7"/>
    </row>
    <row r="438" spans="1:7" ht="18">
      <c r="A438" s="8"/>
      <c r="B438" s="8"/>
      <c r="C438" s="8"/>
      <c r="D438" s="8"/>
      <c r="E438" s="8"/>
      <c r="F438" s="7"/>
      <c r="G438" s="7"/>
    </row>
    <row r="439" spans="1:7" ht="18">
      <c r="A439" s="8"/>
      <c r="B439" s="8"/>
      <c r="C439" s="8"/>
      <c r="D439" s="8"/>
      <c r="E439" s="8"/>
      <c r="F439" s="7"/>
      <c r="G439" s="7"/>
    </row>
    <row r="440" spans="1:7" ht="18">
      <c r="A440" s="8"/>
      <c r="B440" s="8"/>
      <c r="C440" s="8"/>
      <c r="D440" s="8"/>
      <c r="E440" s="8"/>
      <c r="F440" s="7"/>
      <c r="G440" s="7"/>
    </row>
    <row r="441" spans="1:7" ht="18">
      <c r="A441" s="8"/>
      <c r="B441" s="8"/>
      <c r="C441" s="8"/>
      <c r="D441" s="8"/>
      <c r="E441" s="8"/>
      <c r="F441" s="7"/>
      <c r="G441" s="7"/>
    </row>
    <row r="442" spans="1:7" ht="18">
      <c r="A442" s="8"/>
      <c r="B442" s="8"/>
      <c r="C442" s="8"/>
      <c r="D442" s="8"/>
      <c r="E442" s="8"/>
      <c r="F442" s="7"/>
      <c r="G442" s="7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FFFF00"/>
  </sheetPr>
  <dimension ref="A1:K290"/>
  <sheetViews>
    <sheetView showZeros="0" zoomScaleNormal="100" workbookViewId="0">
      <pane ySplit="2" topLeftCell="A63" activePane="bottomLeft" state="frozenSplit"/>
      <selection pane="bottomLeft" activeCell="B90" sqref="B90"/>
    </sheetView>
  </sheetViews>
  <sheetFormatPr baseColWidth="10" defaultColWidth="11.42578125" defaultRowHeight="12.75"/>
  <cols>
    <col min="1" max="1" width="5.7109375" style="1" customWidth="1"/>
    <col min="2" max="2" width="30.7109375" style="1" customWidth="1"/>
    <col min="3" max="3" width="12.7109375" style="1" customWidth="1"/>
    <col min="4" max="4" width="9.7109375" style="1" customWidth="1"/>
    <col min="5" max="5" width="25.7109375" style="1" customWidth="1"/>
    <col min="6" max="6" width="9.7109375" style="1" customWidth="1"/>
    <col min="7" max="7" width="10.7109375" style="1" customWidth="1"/>
    <col min="8" max="8" width="33.7109375" style="1" customWidth="1"/>
    <col min="9" max="11" width="12.7109375" style="1" customWidth="1"/>
    <col min="12" max="15" width="13.7109375" style="1" customWidth="1"/>
    <col min="16" max="16384" width="11.42578125" style="1"/>
  </cols>
  <sheetData>
    <row r="1" spans="1:11" ht="42.75">
      <c r="A1" s="13"/>
      <c r="B1" s="14" t="s">
        <v>4976</v>
      </c>
      <c r="C1" s="13"/>
      <c r="D1" s="13"/>
      <c r="E1" s="13"/>
      <c r="F1" s="13"/>
      <c r="G1" s="16"/>
      <c r="H1" s="16"/>
      <c r="I1" s="16"/>
      <c r="J1" s="16"/>
      <c r="K1" s="16"/>
    </row>
    <row r="2" spans="1:11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</row>
    <row r="3" spans="1:11" ht="15">
      <c r="A3" s="7"/>
      <c r="B3" s="17"/>
      <c r="C3" s="17"/>
      <c r="D3" s="17"/>
      <c r="E3" s="17"/>
      <c r="F3" s="7"/>
    </row>
    <row r="4" spans="1:11" ht="18">
      <c r="A4" s="8"/>
      <c r="B4" s="17"/>
      <c r="C4" s="17"/>
      <c r="D4" s="17"/>
      <c r="E4" s="17"/>
      <c r="F4" s="7"/>
    </row>
    <row r="5" spans="1:11" ht="41.25">
      <c r="A5" s="19"/>
      <c r="B5" s="20" t="s">
        <v>1</v>
      </c>
      <c r="C5" s="9"/>
      <c r="D5" s="9"/>
      <c r="E5" s="9"/>
      <c r="F5" s="9"/>
      <c r="G5" s="18"/>
      <c r="H5" s="21"/>
    </row>
    <row r="6" spans="1:11" ht="18">
      <c r="A6" s="8"/>
      <c r="B6" s="8"/>
      <c r="C6" s="17"/>
      <c r="D6" s="17"/>
      <c r="E6" s="17"/>
      <c r="F6" s="17"/>
      <c r="G6" s="3"/>
      <c r="H6" s="22"/>
    </row>
    <row r="7" spans="1:11" ht="18">
      <c r="A7" s="8"/>
      <c r="B7" s="8" t="s">
        <v>778</v>
      </c>
      <c r="C7" s="17"/>
      <c r="D7" s="17"/>
      <c r="E7" s="17"/>
      <c r="F7" s="17"/>
      <c r="G7" s="3"/>
      <c r="H7" s="22"/>
    </row>
    <row r="8" spans="1:11" ht="18">
      <c r="A8" s="8"/>
      <c r="B8" s="8" t="s">
        <v>779</v>
      </c>
      <c r="C8" s="17"/>
      <c r="D8" s="17"/>
      <c r="E8" s="17"/>
      <c r="F8" s="17"/>
      <c r="G8" s="3"/>
      <c r="H8" s="22"/>
    </row>
    <row r="9" spans="1:11" ht="18">
      <c r="A9" s="8"/>
      <c r="B9" s="8" t="s">
        <v>1582</v>
      </c>
      <c r="C9" s="17" t="s">
        <v>1583</v>
      </c>
      <c r="D9" s="17"/>
      <c r="E9" s="17"/>
      <c r="F9" s="17"/>
      <c r="G9" s="3"/>
      <c r="H9" s="22"/>
    </row>
    <row r="10" spans="1:11" ht="18">
      <c r="A10" s="8"/>
      <c r="B10" s="8"/>
      <c r="C10" s="17"/>
      <c r="D10" s="17"/>
      <c r="E10" s="17"/>
      <c r="F10" s="17"/>
      <c r="G10" s="3"/>
      <c r="H10" s="22"/>
    </row>
    <row r="11" spans="1:11" ht="18">
      <c r="A11" s="8"/>
      <c r="B11" s="8" t="s">
        <v>785</v>
      </c>
      <c r="C11" s="17" t="s">
        <v>786</v>
      </c>
      <c r="D11" s="17"/>
      <c r="E11" s="17"/>
      <c r="F11" s="17"/>
      <c r="G11" s="3"/>
      <c r="H11" s="22"/>
    </row>
    <row r="12" spans="1:11" ht="18">
      <c r="A12" s="8"/>
      <c r="B12" s="8" t="s">
        <v>787</v>
      </c>
      <c r="C12" s="17" t="s">
        <v>3598</v>
      </c>
      <c r="D12" s="17"/>
      <c r="E12" s="17"/>
      <c r="F12" s="17"/>
      <c r="G12" s="3"/>
      <c r="H12" s="22"/>
    </row>
    <row r="13" spans="1:11" ht="18">
      <c r="A13" s="8"/>
      <c r="B13" s="8"/>
      <c r="C13" s="17" t="s">
        <v>3597</v>
      </c>
      <c r="D13" s="17"/>
      <c r="E13" s="17"/>
      <c r="F13" s="17"/>
      <c r="G13" s="3"/>
      <c r="H13" s="22"/>
    </row>
    <row r="14" spans="1:11" ht="18">
      <c r="A14" s="8"/>
      <c r="B14" s="8" t="s">
        <v>664</v>
      </c>
      <c r="C14" s="17" t="s">
        <v>873</v>
      </c>
      <c r="D14" s="17"/>
      <c r="E14" s="17"/>
      <c r="F14" s="17"/>
      <c r="G14" s="3"/>
      <c r="H14" s="22"/>
    </row>
    <row r="15" spans="1:11" ht="18">
      <c r="A15" s="8"/>
      <c r="B15" s="8"/>
      <c r="C15" s="17"/>
      <c r="D15" s="17"/>
      <c r="E15" s="17"/>
      <c r="F15" s="17"/>
      <c r="G15" s="3"/>
      <c r="H15" s="22"/>
    </row>
    <row r="16" spans="1:11" ht="18">
      <c r="A16" s="8"/>
      <c r="B16" s="8"/>
      <c r="C16" s="17"/>
      <c r="D16" s="17"/>
      <c r="E16" s="17"/>
      <c r="F16" s="17"/>
      <c r="G16" s="3"/>
      <c r="H16" s="22"/>
    </row>
    <row r="17" spans="1:8" ht="18">
      <c r="A17" s="8"/>
      <c r="B17" s="8"/>
      <c r="C17" s="17"/>
      <c r="D17" s="17"/>
      <c r="E17" s="17"/>
      <c r="F17" s="17"/>
      <c r="G17" s="3"/>
      <c r="H17" s="22"/>
    </row>
    <row r="18" spans="1:8" ht="18">
      <c r="A18" s="8"/>
      <c r="B18" s="8"/>
      <c r="C18" s="17"/>
      <c r="D18" s="17"/>
      <c r="E18" s="17"/>
      <c r="F18" s="17"/>
      <c r="G18" s="3"/>
      <c r="H18" s="22"/>
    </row>
    <row r="19" spans="1:8" ht="18">
      <c r="A19" s="8"/>
      <c r="B19" s="8"/>
      <c r="C19" s="17"/>
      <c r="D19" s="17"/>
      <c r="E19" s="17"/>
      <c r="F19" s="17"/>
      <c r="G19" s="3"/>
      <c r="H19" s="22"/>
    </row>
    <row r="20" spans="1:8" ht="18">
      <c r="A20" s="8"/>
      <c r="B20" s="8"/>
      <c r="C20" s="17"/>
      <c r="D20" s="17"/>
      <c r="E20" s="17"/>
      <c r="F20" s="17"/>
      <c r="G20" s="3"/>
      <c r="H20" s="22"/>
    </row>
    <row r="21" spans="1:8" ht="18">
      <c r="A21" s="8"/>
      <c r="B21" s="8"/>
      <c r="C21" s="17"/>
      <c r="D21" s="17"/>
      <c r="E21" s="17"/>
      <c r="F21" s="17"/>
      <c r="G21" s="3"/>
      <c r="H21" s="22"/>
    </row>
    <row r="22" spans="1:8" ht="18">
      <c r="A22" s="8"/>
      <c r="B22" s="8"/>
      <c r="C22" s="17"/>
      <c r="D22" s="17"/>
      <c r="E22" s="17"/>
      <c r="F22" s="17"/>
      <c r="G22" s="3"/>
      <c r="H22" s="22"/>
    </row>
    <row r="23" spans="1:8" ht="51.75">
      <c r="A23" s="135"/>
      <c r="B23" s="136" t="s">
        <v>1582</v>
      </c>
      <c r="C23" s="137"/>
      <c r="D23" s="138"/>
      <c r="E23" s="138"/>
      <c r="F23" s="138"/>
      <c r="G23" s="3"/>
      <c r="H23" s="22"/>
    </row>
    <row r="24" spans="1:8" ht="18">
      <c r="A24" s="8"/>
      <c r="B24" s="8"/>
      <c r="C24" s="27"/>
      <c r="D24" s="27"/>
      <c r="E24" s="27"/>
      <c r="F24" s="27"/>
      <c r="G24" s="3"/>
    </row>
    <row r="25" spans="1:8" ht="18">
      <c r="A25" s="8"/>
      <c r="B25" s="8" t="s">
        <v>868</v>
      </c>
      <c r="C25" s="27"/>
      <c r="D25" s="27"/>
      <c r="E25" s="27"/>
      <c r="F25" s="27"/>
      <c r="G25" s="3"/>
    </row>
    <row r="26" spans="1:8" ht="18">
      <c r="A26" s="8"/>
      <c r="B26" s="8" t="s">
        <v>869</v>
      </c>
      <c r="C26" s="27"/>
      <c r="D26" s="27"/>
      <c r="E26" s="27"/>
      <c r="F26" s="27"/>
      <c r="G26" s="3"/>
    </row>
    <row r="27" spans="1:8" ht="18">
      <c r="A27" s="8"/>
      <c r="B27" s="8" t="s">
        <v>870</v>
      </c>
      <c r="C27" s="27"/>
      <c r="D27" s="27"/>
      <c r="E27" s="27"/>
      <c r="F27" s="27"/>
      <c r="G27" s="3"/>
    </row>
    <row r="28" spans="1:8" ht="18">
      <c r="A28" s="8"/>
      <c r="B28" s="8" t="s">
        <v>871</v>
      </c>
      <c r="C28" s="27" t="s">
        <v>2750</v>
      </c>
      <c r="D28" s="27"/>
      <c r="E28" s="27"/>
      <c r="F28" s="27"/>
      <c r="G28" s="3"/>
    </row>
    <row r="29" spans="1:8" ht="18">
      <c r="A29" s="8"/>
      <c r="B29" s="8"/>
      <c r="C29" s="27"/>
      <c r="D29" s="27"/>
      <c r="E29" s="27"/>
      <c r="F29" s="27"/>
      <c r="G29" s="3"/>
    </row>
    <row r="30" spans="1:8" ht="18">
      <c r="A30" s="8"/>
      <c r="B30" s="8" t="s">
        <v>2299</v>
      </c>
      <c r="C30" s="27" t="s">
        <v>1020</v>
      </c>
      <c r="D30" s="27"/>
      <c r="E30" s="27"/>
      <c r="F30" s="27"/>
      <c r="G30" s="3"/>
    </row>
    <row r="31" spans="1:8" ht="18">
      <c r="A31" s="8"/>
      <c r="B31" s="8" t="s">
        <v>2301</v>
      </c>
      <c r="C31" s="27" t="s">
        <v>1020</v>
      </c>
      <c r="D31" s="27"/>
      <c r="E31" s="27"/>
      <c r="F31" s="27"/>
      <c r="G31" s="3"/>
    </row>
    <row r="32" spans="1:8" ht="18">
      <c r="A32" s="8"/>
      <c r="B32" s="8" t="s">
        <v>2300</v>
      </c>
      <c r="C32" s="27" t="s">
        <v>1021</v>
      </c>
      <c r="D32" s="27"/>
      <c r="E32" s="27"/>
      <c r="F32" s="27"/>
      <c r="G32" s="3"/>
    </row>
    <row r="33" spans="1:8" ht="18">
      <c r="A33" s="8"/>
      <c r="B33" s="8" t="s">
        <v>3353</v>
      </c>
      <c r="C33" s="27" t="s">
        <v>3011</v>
      </c>
      <c r="D33" s="27"/>
      <c r="E33" s="27"/>
      <c r="F33" s="27"/>
      <c r="G33" s="3"/>
    </row>
    <row r="34" spans="1:8" ht="18">
      <c r="A34" s="8"/>
      <c r="B34" s="8"/>
      <c r="C34" s="27"/>
      <c r="D34" s="27"/>
      <c r="E34" s="27"/>
      <c r="F34" s="27"/>
      <c r="G34" s="3"/>
    </row>
    <row r="35" spans="1:8" ht="18">
      <c r="A35" s="8"/>
      <c r="B35" s="8"/>
      <c r="C35" s="27"/>
      <c r="D35" s="27"/>
      <c r="E35" s="27"/>
      <c r="F35" s="27"/>
      <c r="G35" s="3"/>
    </row>
    <row r="36" spans="1:8" ht="18">
      <c r="A36" s="8"/>
      <c r="B36" s="8"/>
      <c r="C36" s="27"/>
      <c r="D36" s="27"/>
      <c r="E36" s="27"/>
      <c r="F36" s="27"/>
      <c r="G36" s="3"/>
    </row>
    <row r="37" spans="1:8" ht="18">
      <c r="A37" s="8"/>
      <c r="B37" s="8"/>
      <c r="C37" s="27"/>
      <c r="D37" s="27"/>
      <c r="E37" s="27"/>
      <c r="F37" s="27"/>
      <c r="G37" s="3"/>
    </row>
    <row r="38" spans="1:8" ht="18">
      <c r="A38" s="8"/>
      <c r="B38" s="8"/>
      <c r="C38" s="27"/>
      <c r="D38" s="27"/>
      <c r="E38" s="27"/>
      <c r="F38" s="27"/>
      <c r="G38" s="3"/>
    </row>
    <row r="39" spans="1:8" ht="18">
      <c r="A39" s="178"/>
      <c r="B39" s="178" t="s">
        <v>816</v>
      </c>
      <c r="C39" s="17"/>
      <c r="D39" s="17"/>
      <c r="E39" s="17"/>
      <c r="F39" s="17"/>
      <c r="G39" s="3"/>
    </row>
    <row r="40" spans="1:8" ht="41.25">
      <c r="A40" s="135"/>
      <c r="B40" s="948" t="s">
        <v>1656</v>
      </c>
      <c r="C40" s="137"/>
      <c r="D40" s="138"/>
      <c r="E40" s="138"/>
      <c r="F40" s="138"/>
      <c r="G40" s="3"/>
    </row>
    <row r="41" spans="1:8" ht="18">
      <c r="A41" s="47"/>
      <c r="B41" s="953" t="s">
        <v>4498</v>
      </c>
      <c r="C41" s="701"/>
      <c r="D41" s="97"/>
      <c r="E41" s="953" t="s">
        <v>1674</v>
      </c>
      <c r="F41" s="97"/>
      <c r="G41" s="3"/>
    </row>
    <row r="42" spans="1:8" ht="18">
      <c r="A42" s="47"/>
      <c r="B42" s="89" t="s">
        <v>3361</v>
      </c>
      <c r="C42" s="712" t="s">
        <v>3628</v>
      </c>
      <c r="D42" s="949"/>
      <c r="E42" s="950" t="s">
        <v>3975</v>
      </c>
      <c r="F42" s="721"/>
      <c r="G42" s="3"/>
    </row>
    <row r="43" spans="1:8" ht="18">
      <c r="A43" s="47"/>
      <c r="B43" s="89" t="s">
        <v>3241</v>
      </c>
      <c r="C43" s="712"/>
      <c r="D43" s="949"/>
      <c r="E43" s="950" t="s">
        <v>4988</v>
      </c>
      <c r="F43" s="721"/>
      <c r="G43" s="3"/>
    </row>
    <row r="44" spans="1:8" ht="18" customHeight="1">
      <c r="A44" s="47"/>
      <c r="B44" s="89" t="s">
        <v>868</v>
      </c>
      <c r="C44" s="712" t="s">
        <v>3624</v>
      </c>
      <c r="D44" s="949"/>
      <c r="E44" s="950" t="s">
        <v>1673</v>
      </c>
      <c r="F44" s="721"/>
      <c r="G44" s="3"/>
    </row>
    <row r="45" spans="1:8" ht="18" customHeight="1">
      <c r="A45" s="47"/>
      <c r="B45" s="89" t="s">
        <v>869</v>
      </c>
      <c r="C45" s="712" t="s">
        <v>3596</v>
      </c>
      <c r="D45" s="949"/>
      <c r="E45" s="950" t="s">
        <v>3602</v>
      </c>
      <c r="F45" s="721"/>
      <c r="G45" s="3"/>
    </row>
    <row r="46" spans="1:8" ht="18" customHeight="1">
      <c r="A46" s="47"/>
      <c r="B46" s="89" t="s">
        <v>870</v>
      </c>
      <c r="C46" s="712" t="s">
        <v>3591</v>
      </c>
      <c r="D46" s="949"/>
      <c r="E46" s="950" t="s">
        <v>3603</v>
      </c>
      <c r="F46" s="721"/>
      <c r="G46" s="3"/>
    </row>
    <row r="47" spans="1:8" ht="18" customHeight="1">
      <c r="A47" s="47"/>
      <c r="B47" s="89" t="s">
        <v>4977</v>
      </c>
      <c r="C47" s="712" t="s">
        <v>4978</v>
      </c>
      <c r="D47" s="949"/>
      <c r="E47" s="950" t="s">
        <v>3604</v>
      </c>
      <c r="F47" s="721"/>
      <c r="G47" s="3"/>
    </row>
    <row r="48" spans="1:8" ht="18" customHeight="1">
      <c r="A48" s="47"/>
      <c r="B48" s="89" t="s">
        <v>871</v>
      </c>
      <c r="C48" s="712" t="s">
        <v>3592</v>
      </c>
      <c r="D48" s="949"/>
      <c r="E48" s="950" t="s">
        <v>4609</v>
      </c>
      <c r="F48" s="721"/>
      <c r="G48" s="3"/>
      <c r="H48" s="22"/>
    </row>
    <row r="49" spans="1:8" ht="18" customHeight="1">
      <c r="A49" s="47"/>
      <c r="B49" s="89" t="s">
        <v>3589</v>
      </c>
      <c r="C49" s="712" t="s">
        <v>2499</v>
      </c>
      <c r="D49" s="949"/>
      <c r="E49" s="950" t="s">
        <v>4983</v>
      </c>
      <c r="F49" s="721"/>
      <c r="G49" s="3"/>
      <c r="H49" s="22"/>
    </row>
    <row r="50" spans="1:8" ht="18" customHeight="1">
      <c r="A50" s="47"/>
      <c r="B50" s="89" t="s">
        <v>3590</v>
      </c>
      <c r="C50" s="712" t="s">
        <v>2498</v>
      </c>
      <c r="D50" s="949"/>
      <c r="E50" s="721"/>
      <c r="F50" s="721"/>
      <c r="G50" s="3"/>
      <c r="H50" s="22"/>
    </row>
    <row r="51" spans="1:8" ht="18" customHeight="1">
      <c r="A51" s="47"/>
      <c r="B51" s="89" t="s">
        <v>3594</v>
      </c>
      <c r="C51" s="712" t="s">
        <v>3620</v>
      </c>
      <c r="D51" s="949"/>
      <c r="E51" s="721"/>
      <c r="F51" s="721"/>
      <c r="G51" s="3"/>
      <c r="H51" s="22"/>
    </row>
    <row r="52" spans="1:8" ht="18" customHeight="1">
      <c r="A52" s="47"/>
      <c r="B52" s="89" t="s">
        <v>3595</v>
      </c>
      <c r="C52" s="712" t="s">
        <v>3621</v>
      </c>
      <c r="D52" s="949"/>
      <c r="E52" s="721"/>
      <c r="F52" s="721"/>
      <c r="G52" s="3"/>
      <c r="H52" s="22"/>
    </row>
    <row r="53" spans="1:8" ht="18" customHeight="1">
      <c r="A53" s="47"/>
      <c r="B53" s="89" t="s">
        <v>3702</v>
      </c>
      <c r="C53" s="712" t="s">
        <v>3622</v>
      </c>
      <c r="D53" s="949"/>
      <c r="E53" s="721"/>
      <c r="F53" s="721"/>
      <c r="G53" s="3"/>
      <c r="H53" s="22"/>
    </row>
    <row r="54" spans="1:8" ht="18" customHeight="1">
      <c r="A54" s="47"/>
      <c r="B54" s="89" t="s">
        <v>3593</v>
      </c>
      <c r="C54" s="712" t="s">
        <v>3623</v>
      </c>
      <c r="D54" s="949"/>
      <c r="E54" s="721"/>
      <c r="F54" s="721"/>
      <c r="G54" s="3"/>
      <c r="H54" s="22"/>
    </row>
    <row r="55" spans="1:8" ht="18" customHeight="1">
      <c r="A55" s="47"/>
      <c r="B55" s="89" t="s">
        <v>4219</v>
      </c>
      <c r="C55" s="713"/>
      <c r="D55" s="949"/>
      <c r="E55" s="721"/>
      <c r="F55" s="951"/>
      <c r="G55" s="3"/>
      <c r="H55" s="22"/>
    </row>
    <row r="56" spans="1:8" ht="18" customHeight="1">
      <c r="A56" s="47"/>
      <c r="B56" s="89" t="s">
        <v>4220</v>
      </c>
      <c r="C56" s="713"/>
      <c r="D56" s="949"/>
      <c r="E56" s="721"/>
      <c r="F56" s="951"/>
      <c r="G56" s="3"/>
      <c r="H56" s="22"/>
    </row>
    <row r="57" spans="1:8" ht="18" customHeight="1">
      <c r="A57" s="47"/>
      <c r="B57" s="89" t="s">
        <v>4221</v>
      </c>
      <c r="C57" s="713"/>
      <c r="D57" s="949"/>
      <c r="E57" s="721"/>
      <c r="F57" s="951"/>
      <c r="G57" s="3"/>
      <c r="H57" s="22"/>
    </row>
    <row r="58" spans="1:8" ht="18" customHeight="1">
      <c r="A58" s="47"/>
      <c r="B58" s="89" t="s">
        <v>4222</v>
      </c>
      <c r="C58" s="713"/>
      <c r="D58" s="949"/>
      <c r="E58" s="721"/>
      <c r="F58" s="951"/>
      <c r="G58" s="3"/>
      <c r="H58" s="22"/>
    </row>
    <row r="59" spans="1:8" ht="18">
      <c r="A59" s="47"/>
      <c r="B59" s="953" t="s">
        <v>4223</v>
      </c>
      <c r="C59" s="713"/>
      <c r="D59" s="935"/>
      <c r="E59" s="952" t="s">
        <v>4981</v>
      </c>
      <c r="F59" s="936"/>
      <c r="G59" s="3"/>
      <c r="H59" s="22"/>
    </row>
    <row r="60" spans="1:8" ht="18" customHeight="1">
      <c r="A60" s="47"/>
      <c r="B60" s="89" t="s">
        <v>109</v>
      </c>
      <c r="C60" s="712" t="s">
        <v>3626</v>
      </c>
      <c r="D60" s="949"/>
      <c r="E60" s="954" t="s">
        <v>4497</v>
      </c>
      <c r="F60" s="721"/>
      <c r="G60" s="3"/>
      <c r="H60" s="22"/>
    </row>
    <row r="61" spans="1:8" ht="18" customHeight="1">
      <c r="A61" s="47"/>
      <c r="B61" s="89" t="s">
        <v>110</v>
      </c>
      <c r="C61" s="712" t="s">
        <v>3627</v>
      </c>
      <c r="D61" s="949"/>
      <c r="E61" s="954" t="s">
        <v>4982</v>
      </c>
      <c r="F61" s="721"/>
      <c r="G61" s="3"/>
      <c r="H61" s="22"/>
    </row>
    <row r="62" spans="1:8" ht="18" customHeight="1">
      <c r="A62" s="47"/>
      <c r="B62" s="89" t="s">
        <v>872</v>
      </c>
      <c r="C62" s="712" t="s">
        <v>3628</v>
      </c>
      <c r="D62" s="949"/>
      <c r="E62" s="954" t="s">
        <v>4980</v>
      </c>
      <c r="F62" s="721"/>
      <c r="G62" s="3"/>
      <c r="H62" s="22"/>
    </row>
    <row r="63" spans="1:8" ht="18" customHeight="1">
      <c r="A63" s="47"/>
      <c r="B63" s="89" t="s">
        <v>3588</v>
      </c>
      <c r="C63" s="712" t="s">
        <v>3631</v>
      </c>
      <c r="D63" s="949"/>
      <c r="E63" s="954" t="s">
        <v>4979</v>
      </c>
      <c r="F63" s="721"/>
      <c r="G63" s="3"/>
      <c r="H63" s="22"/>
    </row>
    <row r="64" spans="1:8" ht="18" customHeight="1">
      <c r="A64" s="47"/>
      <c r="B64" s="89" t="s">
        <v>3619</v>
      </c>
      <c r="C64" s="712" t="s">
        <v>3630</v>
      </c>
      <c r="D64" s="949"/>
      <c r="E64" s="954"/>
      <c r="F64" s="721"/>
      <c r="G64" s="3"/>
      <c r="H64" s="22"/>
    </row>
    <row r="65" spans="1:8" ht="18" customHeight="1">
      <c r="A65" s="47"/>
      <c r="B65" s="89" t="s">
        <v>3587</v>
      </c>
      <c r="C65" s="712" t="s">
        <v>3625</v>
      </c>
      <c r="D65" s="949"/>
      <c r="E65" s="954"/>
      <c r="F65" s="721"/>
      <c r="G65" s="3"/>
      <c r="H65" s="22"/>
    </row>
    <row r="66" spans="1:8" ht="18" customHeight="1">
      <c r="A66" s="47"/>
      <c r="B66" s="89" t="s">
        <v>3584</v>
      </c>
      <c r="C66" s="712" t="s">
        <v>3629</v>
      </c>
      <c r="D66" s="949"/>
      <c r="E66" s="954"/>
      <c r="F66" s="951"/>
      <c r="G66" s="3"/>
      <c r="H66" s="22"/>
    </row>
    <row r="67" spans="1:8" ht="18" customHeight="1">
      <c r="A67" s="47"/>
      <c r="B67" s="89" t="s">
        <v>3583</v>
      </c>
      <c r="C67" s="712" t="s">
        <v>3625</v>
      </c>
      <c r="D67" s="949"/>
      <c r="E67" s="954"/>
      <c r="F67" s="951"/>
      <c r="G67" s="3"/>
      <c r="H67" s="22"/>
    </row>
    <row r="68" spans="1:8" ht="18">
      <c r="A68" s="47"/>
      <c r="B68" s="953" t="s">
        <v>4500</v>
      </c>
      <c r="C68" s="713"/>
      <c r="D68" s="935"/>
      <c r="E68" s="952" t="s">
        <v>4986</v>
      </c>
      <c r="F68" s="936"/>
      <c r="G68" s="3"/>
      <c r="H68" s="22"/>
    </row>
    <row r="69" spans="1:8" ht="18">
      <c r="A69" s="47"/>
      <c r="B69" s="89" t="s">
        <v>784</v>
      </c>
      <c r="C69" s="712"/>
      <c r="D69" s="949"/>
      <c r="E69" s="956" t="s">
        <v>3609</v>
      </c>
      <c r="F69" s="721"/>
      <c r="G69" s="3"/>
      <c r="H69" s="22"/>
    </row>
    <row r="70" spans="1:8" ht="18">
      <c r="A70" s="47"/>
      <c r="B70" s="89" t="s">
        <v>4501</v>
      </c>
      <c r="C70" s="712"/>
      <c r="D70" s="949"/>
      <c r="E70" s="957" t="s">
        <v>3610</v>
      </c>
      <c r="F70" s="721"/>
      <c r="G70" s="3"/>
      <c r="H70" s="22"/>
    </row>
    <row r="71" spans="1:8" ht="18" customHeight="1">
      <c r="A71" s="47"/>
      <c r="B71" s="89" t="s">
        <v>3362</v>
      </c>
      <c r="C71" s="712" t="s">
        <v>4496</v>
      </c>
      <c r="D71" s="949"/>
      <c r="E71" s="957" t="s">
        <v>1671</v>
      </c>
      <c r="F71" s="721"/>
      <c r="G71" s="3"/>
      <c r="H71" s="22"/>
    </row>
    <row r="72" spans="1:8" ht="18" customHeight="1">
      <c r="A72" s="47"/>
      <c r="B72" s="89" t="s">
        <v>2304</v>
      </c>
      <c r="C72" s="712"/>
      <c r="D72" s="949"/>
      <c r="E72" s="957" t="s">
        <v>4984</v>
      </c>
      <c r="F72" s="721"/>
      <c r="G72" s="3"/>
      <c r="H72" s="22"/>
    </row>
    <row r="73" spans="1:8" ht="18" customHeight="1">
      <c r="A73" s="47"/>
      <c r="B73" s="89" t="s">
        <v>3242</v>
      </c>
      <c r="C73" s="712"/>
      <c r="D73" s="949"/>
      <c r="E73" s="957" t="s">
        <v>3606</v>
      </c>
      <c r="F73" s="721"/>
      <c r="G73" s="3"/>
      <c r="H73" s="22"/>
    </row>
    <row r="74" spans="1:8" ht="18" customHeight="1">
      <c r="A74" s="47"/>
      <c r="B74" s="953" t="s">
        <v>4499</v>
      </c>
      <c r="C74" s="713"/>
      <c r="D74" s="935"/>
      <c r="E74" s="957" t="s">
        <v>4985</v>
      </c>
      <c r="F74" s="725"/>
      <c r="G74" s="3"/>
      <c r="H74" s="22"/>
    </row>
    <row r="75" spans="1:8" ht="18" customHeight="1">
      <c r="A75" s="47"/>
      <c r="B75" s="89" t="s">
        <v>1673</v>
      </c>
      <c r="C75" s="712"/>
      <c r="D75" s="949"/>
      <c r="E75" s="957" t="s">
        <v>3607</v>
      </c>
      <c r="F75" s="721"/>
      <c r="G75" s="3"/>
      <c r="H75" s="22"/>
    </row>
    <row r="76" spans="1:8" ht="18" customHeight="1">
      <c r="A76" s="47"/>
      <c r="B76" s="89" t="s">
        <v>3585</v>
      </c>
      <c r="C76" s="712"/>
      <c r="D76" s="949"/>
      <c r="E76" s="957" t="s">
        <v>1528</v>
      </c>
      <c r="F76" s="721"/>
      <c r="G76" s="3"/>
      <c r="H76" s="22"/>
    </row>
    <row r="77" spans="1:8" ht="18" customHeight="1">
      <c r="A77" s="47"/>
      <c r="B77" s="89" t="s">
        <v>3586</v>
      </c>
      <c r="C77" s="712"/>
      <c r="D77" s="949"/>
      <c r="E77" s="955"/>
      <c r="F77" s="721"/>
      <c r="G77" s="3"/>
      <c r="H77" s="22"/>
    </row>
    <row r="78" spans="1:8" ht="18">
      <c r="A78" s="47"/>
      <c r="B78" s="953" t="s">
        <v>780</v>
      </c>
      <c r="C78" s="713"/>
      <c r="D78" s="935"/>
      <c r="E78" s="952" t="s">
        <v>4655</v>
      </c>
      <c r="F78" s="936"/>
      <c r="G78" s="3"/>
      <c r="H78" s="22"/>
    </row>
    <row r="79" spans="1:8" ht="18" customHeight="1">
      <c r="A79" s="47"/>
      <c r="B79" s="89" t="s">
        <v>782</v>
      </c>
      <c r="C79" s="712"/>
      <c r="D79" s="949"/>
      <c r="E79" s="954" t="s">
        <v>3360</v>
      </c>
      <c r="F79" s="721"/>
      <c r="G79" s="3"/>
      <c r="H79" s="22"/>
    </row>
    <row r="80" spans="1:8" ht="18" customHeight="1">
      <c r="A80" s="47"/>
      <c r="B80" s="89" t="s">
        <v>783</v>
      </c>
      <c r="C80" s="712"/>
      <c r="D80" s="949"/>
      <c r="E80" s="954" t="s">
        <v>4349</v>
      </c>
      <c r="F80" s="721"/>
      <c r="G80" s="3"/>
      <c r="H80" s="22"/>
    </row>
    <row r="81" spans="1:8" ht="18" customHeight="1">
      <c r="A81" s="47"/>
      <c r="B81" s="89" t="s">
        <v>921</v>
      </c>
      <c r="C81" s="712"/>
      <c r="D81" s="949"/>
      <c r="E81" s="954" t="s">
        <v>4987</v>
      </c>
      <c r="F81" s="721"/>
      <c r="G81" s="3"/>
      <c r="H81" s="22"/>
    </row>
    <row r="82" spans="1:8" ht="18">
      <c r="A82" s="47"/>
      <c r="B82" s="60"/>
      <c r="C82" s="702"/>
      <c r="D82" s="700"/>
      <c r="E82" s="700"/>
      <c r="F82" s="700"/>
      <c r="G82" s="3"/>
      <c r="H82" s="22"/>
    </row>
    <row r="83" spans="1:8" ht="30">
      <c r="A83" s="47"/>
      <c r="B83" s="714" t="s">
        <v>688</v>
      </c>
      <c r="C83" s="706"/>
      <c r="D83" s="705"/>
      <c r="E83" s="705"/>
      <c r="F83" s="705"/>
      <c r="G83" s="3"/>
      <c r="H83" s="22"/>
    </row>
    <row r="84" spans="1:8" ht="18">
      <c r="A84" s="47"/>
      <c r="B84" s="60"/>
      <c r="C84" s="702"/>
      <c r="D84" s="700"/>
      <c r="E84" s="700"/>
      <c r="F84" s="700"/>
      <c r="G84" s="3"/>
      <c r="H84" s="22"/>
    </row>
    <row r="85" spans="1:8" ht="21">
      <c r="A85" s="47"/>
      <c r="B85" s="240" t="s">
        <v>1674</v>
      </c>
      <c r="C85" s="97"/>
      <c r="D85" s="700"/>
      <c r="E85" s="700"/>
      <c r="F85" s="700"/>
      <c r="G85" s="3"/>
      <c r="H85" s="22"/>
    </row>
    <row r="86" spans="1:8" ht="18">
      <c r="A86" s="47"/>
      <c r="B86" s="8" t="s">
        <v>3975</v>
      </c>
      <c r="C86" s="702" t="s">
        <v>3601</v>
      </c>
      <c r="D86" s="700"/>
      <c r="E86" s="700"/>
      <c r="F86" s="700"/>
      <c r="G86" s="947" t="s">
        <v>3600</v>
      </c>
      <c r="H86" s="947"/>
    </row>
    <row r="87" spans="1:8" ht="18">
      <c r="A87" s="47"/>
      <c r="B87" s="60" t="s">
        <v>3974</v>
      </c>
      <c r="C87" s="702" t="s">
        <v>3599</v>
      </c>
      <c r="D87" s="700"/>
      <c r="E87" s="700"/>
      <c r="F87" s="700"/>
      <c r="G87" s="947" t="s">
        <v>3973</v>
      </c>
      <c r="H87" s="947"/>
    </row>
    <row r="88" spans="1:8" ht="18">
      <c r="A88" s="47"/>
      <c r="B88" s="60" t="s">
        <v>1673</v>
      </c>
      <c r="C88" s="702"/>
      <c r="D88" s="700"/>
      <c r="E88" s="700"/>
      <c r="F88" s="700"/>
      <c r="G88" s="947"/>
      <c r="H88" s="947"/>
    </row>
    <row r="89" spans="1:8" ht="18">
      <c r="A89" s="47"/>
      <c r="B89" s="8" t="s">
        <v>3602</v>
      </c>
      <c r="C89" s="17"/>
      <c r="D89" s="700"/>
      <c r="E89" s="700"/>
      <c r="F89" s="700"/>
      <c r="G89" s="3"/>
      <c r="H89" s="22"/>
    </row>
    <row r="90" spans="1:8" ht="18">
      <c r="A90" s="47"/>
      <c r="B90" s="8" t="s">
        <v>3603</v>
      </c>
      <c r="C90" s="17"/>
      <c r="D90" s="700"/>
      <c r="E90" s="700"/>
      <c r="F90" s="700"/>
      <c r="G90" s="3"/>
      <c r="H90" s="22"/>
    </row>
    <row r="91" spans="1:8" ht="18">
      <c r="A91" s="47"/>
      <c r="B91" s="8" t="s">
        <v>3604</v>
      </c>
      <c r="C91" s="17"/>
      <c r="D91" s="700"/>
      <c r="E91" s="700"/>
      <c r="F91" s="700"/>
      <c r="G91" s="3"/>
      <c r="H91" s="22"/>
    </row>
    <row r="92" spans="1:8" ht="18">
      <c r="A92" s="47"/>
      <c r="B92" s="8" t="s">
        <v>4609</v>
      </c>
      <c r="C92" s="17"/>
      <c r="D92" s="700"/>
      <c r="E92" s="700"/>
      <c r="F92" s="700"/>
      <c r="G92" s="3"/>
      <c r="H92" s="22"/>
    </row>
    <row r="93" spans="1:8" ht="18">
      <c r="A93" s="47"/>
      <c r="B93" s="8" t="s">
        <v>4983</v>
      </c>
      <c r="C93" s="17"/>
      <c r="D93" s="700"/>
      <c r="E93" s="700"/>
      <c r="F93" s="700"/>
      <c r="G93" s="3"/>
      <c r="H93" s="22"/>
    </row>
    <row r="94" spans="1:8" ht="18">
      <c r="A94" s="47"/>
      <c r="B94" s="8"/>
      <c r="C94" s="17"/>
      <c r="D94" s="700"/>
      <c r="E94" s="700"/>
      <c r="F94" s="700"/>
      <c r="G94" s="3"/>
      <c r="H94" s="22"/>
    </row>
    <row r="95" spans="1:8" ht="21">
      <c r="A95" s="47"/>
      <c r="B95" s="240" t="s">
        <v>4981</v>
      </c>
      <c r="C95" s="17"/>
      <c r="D95" s="700"/>
      <c r="E95" s="700"/>
      <c r="F95" s="700"/>
      <c r="G95" s="3"/>
      <c r="H95" s="22"/>
    </row>
    <row r="96" spans="1:8" ht="18">
      <c r="A96" s="47"/>
      <c r="B96" s="8" t="s">
        <v>4982</v>
      </c>
      <c r="C96" s="17"/>
      <c r="D96" s="700"/>
      <c r="E96" s="700"/>
      <c r="F96" s="700"/>
      <c r="G96" s="3"/>
      <c r="H96" s="22"/>
    </row>
    <row r="97" spans="1:8" ht="18">
      <c r="A97" s="47"/>
      <c r="B97" s="60" t="s">
        <v>4497</v>
      </c>
      <c r="C97" s="702"/>
      <c r="D97" s="700"/>
      <c r="E97" s="700"/>
      <c r="F97" s="700"/>
      <c r="G97" s="3"/>
      <c r="H97" s="22"/>
    </row>
    <row r="98" spans="1:8" ht="18">
      <c r="A98" s="47"/>
      <c r="B98" s="228" t="s">
        <v>4980</v>
      </c>
      <c r="C98" s="702"/>
      <c r="D98" s="700"/>
      <c r="E98" s="700"/>
      <c r="F98" s="700"/>
      <c r="G98" s="3"/>
      <c r="H98" s="22"/>
    </row>
    <row r="99" spans="1:8" ht="18">
      <c r="A99" s="47"/>
      <c r="B99" s="228" t="s">
        <v>4979</v>
      </c>
      <c r="C99" s="702"/>
      <c r="D99" s="700"/>
      <c r="E99" s="700"/>
      <c r="F99" s="700"/>
      <c r="G99" s="3"/>
      <c r="H99" s="22"/>
    </row>
    <row r="100" spans="1:8" ht="18">
      <c r="A100" s="47"/>
      <c r="B100" s="60"/>
      <c r="C100" s="702"/>
      <c r="D100" s="700"/>
      <c r="E100" s="700"/>
      <c r="F100" s="700"/>
      <c r="G100" s="3"/>
      <c r="H100" s="22"/>
    </row>
    <row r="101" spans="1:8" ht="21">
      <c r="A101" s="703"/>
      <c r="B101" s="240" t="s">
        <v>4986</v>
      </c>
      <c r="C101" s="703"/>
      <c r="D101" s="703"/>
      <c r="E101" s="703"/>
      <c r="F101" s="703"/>
      <c r="G101" s="704"/>
      <c r="H101" s="39"/>
    </row>
    <row r="102" spans="1:8" ht="18">
      <c r="A102" s="703"/>
      <c r="B102" s="228" t="s">
        <v>3609</v>
      </c>
      <c r="C102" s="703"/>
      <c r="D102" s="703"/>
      <c r="E102" s="703"/>
      <c r="F102" s="703"/>
      <c r="G102" s="704"/>
      <c r="H102" s="39"/>
    </row>
    <row r="103" spans="1:8" ht="18">
      <c r="A103" s="703"/>
      <c r="B103" s="228" t="s">
        <v>3610</v>
      </c>
      <c r="C103" s="703"/>
      <c r="D103" s="703"/>
      <c r="E103" s="703"/>
      <c r="F103" s="703"/>
      <c r="G103" s="704"/>
      <c r="H103" s="39"/>
    </row>
    <row r="104" spans="1:8" ht="18">
      <c r="A104" s="703"/>
      <c r="B104" s="228" t="s">
        <v>1671</v>
      </c>
      <c r="C104" s="703"/>
      <c r="D104" s="703"/>
      <c r="E104" s="703"/>
      <c r="F104" s="703"/>
      <c r="G104" s="704"/>
      <c r="H104" s="39"/>
    </row>
    <row r="105" spans="1:8" ht="18">
      <c r="A105" s="703"/>
      <c r="B105" s="228" t="s">
        <v>4984</v>
      </c>
      <c r="C105" s="703"/>
      <c r="D105" s="703"/>
      <c r="E105" s="703"/>
      <c r="F105" s="703"/>
      <c r="G105" s="704"/>
      <c r="H105" s="39"/>
    </row>
    <row r="106" spans="1:8" ht="18">
      <c r="A106" s="703"/>
      <c r="B106" s="228" t="s">
        <v>3606</v>
      </c>
      <c r="C106" s="703"/>
      <c r="D106" s="703"/>
      <c r="E106" s="703"/>
      <c r="F106" s="703"/>
      <c r="G106" s="704"/>
      <c r="H106" s="39"/>
    </row>
    <row r="107" spans="1:8" ht="18">
      <c r="A107" s="703"/>
      <c r="B107" s="228" t="s">
        <v>4985</v>
      </c>
      <c r="C107" s="703"/>
      <c r="D107" s="703"/>
      <c r="E107" s="703"/>
      <c r="F107" s="703"/>
      <c r="G107" s="704"/>
      <c r="H107" s="39"/>
    </row>
    <row r="108" spans="1:8" ht="18">
      <c r="A108" s="703"/>
      <c r="B108" s="228" t="s">
        <v>3607</v>
      </c>
      <c r="C108" s="703"/>
      <c r="D108" s="703"/>
      <c r="E108" s="703"/>
      <c r="F108" s="703"/>
      <c r="G108" s="704"/>
      <c r="H108" s="39"/>
    </row>
    <row r="109" spans="1:8" ht="18">
      <c r="A109" s="703"/>
      <c r="B109" s="228" t="s">
        <v>3605</v>
      </c>
      <c r="C109" s="703"/>
      <c r="D109" s="703"/>
      <c r="E109" s="703"/>
      <c r="F109" s="703"/>
      <c r="G109" s="704"/>
      <c r="H109" s="39"/>
    </row>
    <row r="110" spans="1:8" ht="18">
      <c r="A110" s="703"/>
      <c r="B110" s="228" t="s">
        <v>3608</v>
      </c>
      <c r="C110" s="703"/>
      <c r="D110" s="703"/>
      <c r="E110" s="703"/>
      <c r="F110" s="703"/>
      <c r="G110" s="704"/>
      <c r="H110" s="39"/>
    </row>
    <row r="111" spans="1:8" ht="18">
      <c r="A111" s="703"/>
      <c r="B111" s="228"/>
      <c r="C111" s="703"/>
      <c r="D111" s="703"/>
      <c r="E111" s="703"/>
      <c r="F111" s="703"/>
      <c r="G111" s="704"/>
      <c r="H111" s="39"/>
    </row>
    <row r="112" spans="1:8" ht="21">
      <c r="A112" s="703"/>
      <c r="B112" s="240" t="s">
        <v>3698</v>
      </c>
      <c r="C112" s="703"/>
      <c r="D112" s="703"/>
      <c r="E112" s="703"/>
      <c r="F112" s="703"/>
      <c r="G112" s="704"/>
      <c r="H112" s="39"/>
    </row>
    <row r="113" spans="1:8" ht="18">
      <c r="A113" s="703"/>
      <c r="B113" s="60" t="s">
        <v>90</v>
      </c>
      <c r="C113" s="703"/>
      <c r="D113" s="703"/>
      <c r="E113" s="703"/>
      <c r="F113" s="703"/>
      <c r="G113" s="704"/>
      <c r="H113" s="39"/>
    </row>
    <row r="114" spans="1:8" ht="18">
      <c r="A114" s="703"/>
      <c r="B114" s="60" t="s">
        <v>1019</v>
      </c>
      <c r="C114" s="703"/>
      <c r="D114" s="703"/>
      <c r="E114" s="703"/>
      <c r="F114" s="703"/>
      <c r="G114" s="704"/>
      <c r="H114" s="39"/>
    </row>
    <row r="115" spans="1:8" ht="18">
      <c r="A115" s="614"/>
      <c r="B115" s="60" t="s">
        <v>3699</v>
      </c>
      <c r="C115" s="614"/>
      <c r="D115" s="614"/>
      <c r="E115" s="614"/>
      <c r="F115" s="614"/>
      <c r="G115" s="704"/>
      <c r="H115" s="39"/>
    </row>
    <row r="116" spans="1:8" ht="18">
      <c r="A116" s="614"/>
      <c r="B116" s="60" t="s">
        <v>89</v>
      </c>
      <c r="C116" s="614"/>
      <c r="D116" s="614"/>
      <c r="E116" s="614"/>
      <c r="F116" s="614"/>
      <c r="G116" s="704"/>
      <c r="H116" s="39"/>
    </row>
    <row r="117" spans="1:8" ht="18">
      <c r="A117" s="614"/>
      <c r="B117" s="60" t="s">
        <v>3361</v>
      </c>
      <c r="C117" s="614"/>
      <c r="D117" s="614"/>
      <c r="E117" s="614"/>
      <c r="F117" s="614"/>
      <c r="G117" s="704"/>
      <c r="H117" s="39"/>
    </row>
    <row r="118" spans="1:8" ht="18">
      <c r="A118" s="614"/>
      <c r="B118" s="60" t="s">
        <v>3360</v>
      </c>
      <c r="C118" s="614"/>
      <c r="D118" s="614"/>
      <c r="E118" s="614"/>
      <c r="F118" s="614"/>
      <c r="G118" s="704"/>
      <c r="H118" s="39"/>
    </row>
    <row r="119" spans="1:8" ht="18">
      <c r="A119" s="614"/>
      <c r="B119" s="60" t="s">
        <v>4349</v>
      </c>
      <c r="C119" s="614"/>
      <c r="D119" s="614"/>
      <c r="E119" s="614"/>
      <c r="F119" s="614"/>
      <c r="G119" s="704"/>
      <c r="H119" s="39"/>
    </row>
    <row r="120" spans="1:8" ht="18">
      <c r="A120" s="614"/>
      <c r="B120" s="31"/>
      <c r="C120" s="614"/>
      <c r="D120" s="614"/>
      <c r="E120" s="614"/>
      <c r="F120" s="614"/>
      <c r="G120" s="704"/>
      <c r="H120" s="39"/>
    </row>
    <row r="121" spans="1:8" ht="18">
      <c r="A121" s="614"/>
      <c r="B121" s="31"/>
      <c r="C121" s="614"/>
      <c r="D121" s="614"/>
      <c r="E121" s="614"/>
      <c r="F121" s="614"/>
      <c r="G121" s="704"/>
      <c r="H121" s="39"/>
    </row>
    <row r="122" spans="1:8" ht="18">
      <c r="A122" s="614"/>
      <c r="B122" s="31"/>
      <c r="C122" s="614"/>
      <c r="D122" s="614"/>
      <c r="E122" s="614"/>
      <c r="F122" s="614"/>
      <c r="G122" s="704"/>
      <c r="H122" s="39"/>
    </row>
    <row r="123" spans="1:8" ht="18">
      <c r="A123" s="614"/>
      <c r="B123" s="31"/>
      <c r="C123" s="614"/>
      <c r="D123" s="614"/>
      <c r="E123" s="614"/>
      <c r="F123" s="614"/>
      <c r="G123" s="704"/>
      <c r="H123" s="39"/>
    </row>
    <row r="124" spans="1:8" ht="18">
      <c r="A124" s="614"/>
      <c r="B124" s="31"/>
      <c r="C124" s="614"/>
      <c r="D124" s="614"/>
      <c r="E124" s="614"/>
      <c r="F124" s="614"/>
      <c r="G124" s="704"/>
      <c r="H124" s="39"/>
    </row>
    <row r="125" spans="1:8" ht="18">
      <c r="A125" s="614"/>
      <c r="B125" s="31"/>
      <c r="C125" s="614"/>
      <c r="D125" s="614"/>
      <c r="E125" s="614"/>
      <c r="F125" s="614"/>
      <c r="G125" s="704"/>
      <c r="H125" s="39"/>
    </row>
    <row r="126" spans="1:8" ht="18">
      <c r="A126" s="614"/>
      <c r="B126" s="31"/>
      <c r="C126" s="614"/>
      <c r="D126" s="614"/>
      <c r="E126" s="614"/>
      <c r="F126" s="614"/>
      <c r="G126" s="704"/>
      <c r="H126" s="39"/>
    </row>
    <row r="127" spans="1:8" ht="18">
      <c r="A127" s="614"/>
      <c r="B127" s="31"/>
      <c r="C127" s="614"/>
      <c r="D127" s="614"/>
      <c r="E127" s="614"/>
      <c r="F127" s="614"/>
      <c r="G127" s="704"/>
      <c r="H127" s="39"/>
    </row>
    <row r="128" spans="1:8" ht="18">
      <c r="A128" s="614"/>
      <c r="B128" s="31"/>
      <c r="C128" s="614"/>
      <c r="D128" s="614"/>
      <c r="E128" s="614"/>
      <c r="F128" s="614"/>
      <c r="G128" s="704"/>
      <c r="H128" s="39"/>
    </row>
    <row r="129" spans="1:8" ht="18">
      <c r="A129" s="614"/>
      <c r="B129" s="31"/>
      <c r="C129" s="614"/>
      <c r="D129" s="614"/>
      <c r="E129" s="614"/>
      <c r="F129" s="614"/>
      <c r="G129" s="704"/>
      <c r="H129" s="39"/>
    </row>
    <row r="130" spans="1:8" ht="18">
      <c r="A130" s="614"/>
      <c r="B130" s="31"/>
      <c r="C130" s="614"/>
      <c r="D130" s="614"/>
      <c r="E130" s="614"/>
      <c r="F130" s="614"/>
      <c r="G130" s="704"/>
      <c r="H130" s="39"/>
    </row>
    <row r="131" spans="1:8" ht="18">
      <c r="A131" s="614"/>
      <c r="B131" s="31"/>
      <c r="C131" s="614"/>
      <c r="D131" s="614"/>
      <c r="E131" s="614"/>
      <c r="F131" s="614"/>
      <c r="G131" s="704"/>
      <c r="H131" s="39"/>
    </row>
    <row r="132" spans="1:8" ht="18">
      <c r="A132" s="614"/>
      <c r="B132" s="31"/>
      <c r="C132" s="614"/>
      <c r="D132" s="614"/>
      <c r="E132" s="614"/>
      <c r="F132" s="614"/>
      <c r="G132" s="704"/>
      <c r="H132" s="39"/>
    </row>
    <row r="133" spans="1:8" ht="18">
      <c r="A133" s="614"/>
      <c r="B133" s="31"/>
      <c r="C133" s="614"/>
      <c r="D133" s="614"/>
      <c r="E133" s="614"/>
      <c r="F133" s="614"/>
      <c r="G133" s="704"/>
      <c r="H133" s="39"/>
    </row>
    <row r="134" spans="1:8" ht="18">
      <c r="A134" s="614"/>
      <c r="B134" s="31"/>
      <c r="C134" s="614"/>
      <c r="D134" s="614"/>
      <c r="E134" s="614"/>
      <c r="F134" s="614"/>
      <c r="G134" s="704"/>
      <c r="H134" s="39"/>
    </row>
    <row r="135" spans="1:8" ht="18">
      <c r="A135" s="614"/>
      <c r="B135" s="31"/>
      <c r="C135" s="614"/>
      <c r="D135" s="614"/>
      <c r="E135" s="614"/>
      <c r="F135" s="614"/>
      <c r="G135" s="704"/>
      <c r="H135" s="39"/>
    </row>
    <row r="136" spans="1:8" ht="18">
      <c r="A136" s="614"/>
      <c r="B136" s="31"/>
      <c r="C136" s="614"/>
      <c r="D136" s="614"/>
      <c r="E136" s="614"/>
      <c r="F136" s="614"/>
      <c r="G136" s="704"/>
      <c r="H136" s="39"/>
    </row>
    <row r="137" spans="1:8" ht="18">
      <c r="A137" s="614"/>
      <c r="B137" s="31"/>
      <c r="C137" s="614"/>
      <c r="D137" s="614"/>
      <c r="E137" s="614"/>
      <c r="F137" s="614"/>
      <c r="G137" s="704"/>
      <c r="H137" s="39"/>
    </row>
    <row r="138" spans="1:8" ht="18">
      <c r="A138" s="614"/>
      <c r="B138" s="31"/>
      <c r="C138" s="614"/>
      <c r="D138" s="614"/>
      <c r="E138" s="614"/>
      <c r="F138" s="614"/>
      <c r="G138" s="704"/>
      <c r="H138" s="39"/>
    </row>
    <row r="139" spans="1:8" ht="18">
      <c r="A139" s="614"/>
      <c r="B139" s="31"/>
      <c r="C139" s="614"/>
      <c r="D139" s="614"/>
      <c r="E139" s="614"/>
      <c r="F139" s="614"/>
      <c r="G139" s="704"/>
      <c r="H139" s="39"/>
    </row>
    <row r="140" spans="1:8" ht="18">
      <c r="A140" s="614"/>
      <c r="B140" s="31"/>
      <c r="C140" s="614"/>
      <c r="D140" s="614"/>
      <c r="E140" s="614"/>
      <c r="F140" s="614"/>
      <c r="G140" s="704"/>
      <c r="H140" s="39"/>
    </row>
    <row r="141" spans="1:8" ht="18">
      <c r="A141" s="614"/>
      <c r="B141" s="31"/>
      <c r="C141" s="614"/>
      <c r="D141" s="614"/>
      <c r="E141" s="614"/>
      <c r="F141" s="614"/>
      <c r="G141" s="704"/>
      <c r="H141" s="39"/>
    </row>
    <row r="142" spans="1:8" ht="18">
      <c r="A142" s="614"/>
      <c r="B142" s="31"/>
      <c r="C142" s="614"/>
      <c r="D142" s="614"/>
      <c r="E142" s="614"/>
      <c r="F142" s="614"/>
      <c r="G142" s="704"/>
      <c r="H142" s="39"/>
    </row>
    <row r="143" spans="1:8" ht="18">
      <c r="A143" s="30"/>
      <c r="B143" s="31"/>
      <c r="C143" s="30"/>
      <c r="D143" s="30"/>
      <c r="E143" s="30"/>
      <c r="F143" s="30"/>
      <c r="G143" s="704"/>
      <c r="H143" s="39"/>
    </row>
    <row r="144" spans="1:8" ht="18">
      <c r="A144" s="30"/>
      <c r="B144" s="31"/>
      <c r="C144" s="30"/>
      <c r="D144" s="30"/>
      <c r="E144" s="30"/>
      <c r="F144" s="30"/>
      <c r="G144" s="704"/>
      <c r="H144" s="39"/>
    </row>
    <row r="145" spans="1:8" ht="18">
      <c r="A145" s="30"/>
      <c r="B145" s="31"/>
      <c r="C145" s="30"/>
      <c r="D145" s="30"/>
      <c r="E145" s="30"/>
      <c r="F145" s="30"/>
      <c r="G145" s="704"/>
      <c r="H145" s="39"/>
    </row>
    <row r="146" spans="1:8" ht="18">
      <c r="A146" s="30"/>
      <c r="B146" s="31"/>
      <c r="C146" s="30"/>
      <c r="D146" s="30"/>
      <c r="E146" s="30"/>
      <c r="F146" s="30"/>
      <c r="G146" s="704"/>
      <c r="H146" s="39"/>
    </row>
    <row r="147" spans="1:8" ht="18">
      <c r="A147" s="30"/>
      <c r="B147" s="31"/>
      <c r="C147" s="30"/>
      <c r="D147" s="30"/>
      <c r="E147" s="30"/>
      <c r="F147" s="30"/>
      <c r="G147" s="704"/>
      <c r="H147" s="39"/>
    </row>
    <row r="148" spans="1:8" ht="18">
      <c r="A148" s="30"/>
      <c r="B148" s="31"/>
      <c r="C148" s="30"/>
      <c r="D148" s="30"/>
      <c r="E148" s="30"/>
      <c r="F148" s="30"/>
      <c r="G148" s="704"/>
      <c r="H148" s="39"/>
    </row>
    <row r="149" spans="1:8" ht="18">
      <c r="A149" s="30"/>
      <c r="B149" s="31"/>
      <c r="C149" s="30"/>
      <c r="D149" s="30"/>
      <c r="E149" s="30"/>
      <c r="F149" s="30"/>
      <c r="G149" s="704"/>
      <c r="H149" s="39"/>
    </row>
    <row r="150" spans="1:8" ht="18">
      <c r="A150" s="30"/>
      <c r="B150" s="31"/>
      <c r="C150" s="30"/>
      <c r="D150" s="30"/>
      <c r="E150" s="30"/>
      <c r="F150" s="30"/>
      <c r="G150" s="704"/>
      <c r="H150" s="39"/>
    </row>
    <row r="151" spans="1:8" ht="18">
      <c r="A151" s="30"/>
      <c r="B151" s="31"/>
      <c r="C151" s="30"/>
      <c r="D151" s="30"/>
      <c r="E151" s="30"/>
      <c r="F151" s="30"/>
      <c r="G151" s="704"/>
      <c r="H151" s="39"/>
    </row>
    <row r="152" spans="1:8" ht="18">
      <c r="A152" s="30"/>
      <c r="B152" s="31"/>
      <c r="C152" s="30"/>
      <c r="D152" s="30"/>
      <c r="E152" s="30"/>
      <c r="F152" s="30"/>
      <c r="H152" s="39"/>
    </row>
    <row r="153" spans="1:8" ht="18">
      <c r="A153" s="30"/>
      <c r="B153" s="31"/>
      <c r="C153" s="30"/>
      <c r="D153" s="30"/>
      <c r="E153" s="30"/>
      <c r="F153" s="30"/>
      <c r="H153" s="39"/>
    </row>
    <row r="154" spans="1:8" ht="18">
      <c r="A154" s="30"/>
      <c r="B154" s="31"/>
      <c r="C154" s="30"/>
      <c r="D154" s="30"/>
      <c r="E154" s="30"/>
      <c r="F154" s="30"/>
      <c r="H154" s="39"/>
    </row>
    <row r="155" spans="1:8" ht="18">
      <c r="A155" s="30"/>
      <c r="B155" s="31"/>
      <c r="C155" s="30"/>
      <c r="D155" s="30"/>
      <c r="E155" s="30"/>
      <c r="F155" s="30"/>
      <c r="H155" s="39"/>
    </row>
    <row r="156" spans="1:8" ht="18">
      <c r="A156" s="30"/>
      <c r="B156" s="31"/>
      <c r="C156" s="30"/>
      <c r="D156" s="30"/>
      <c r="E156" s="30"/>
      <c r="F156" s="30"/>
      <c r="H156" s="39"/>
    </row>
    <row r="157" spans="1:8" ht="18">
      <c r="A157" s="30"/>
      <c r="B157" s="31"/>
      <c r="C157" s="30"/>
      <c r="D157" s="30"/>
      <c r="E157" s="30"/>
      <c r="F157" s="30"/>
      <c r="H157" s="39"/>
    </row>
    <row r="158" spans="1:8" ht="18">
      <c r="A158" s="30"/>
      <c r="B158" s="31"/>
      <c r="C158" s="30"/>
      <c r="D158" s="30"/>
      <c r="E158" s="30"/>
      <c r="F158" s="30"/>
      <c r="H158" s="39"/>
    </row>
    <row r="159" spans="1:8" ht="18">
      <c r="A159" s="30"/>
      <c r="B159" s="31"/>
      <c r="C159" s="30"/>
      <c r="D159" s="30"/>
      <c r="E159" s="30"/>
      <c r="F159" s="30"/>
      <c r="H159" s="39"/>
    </row>
    <row r="160" spans="1:8" ht="18">
      <c r="A160" s="30"/>
      <c r="B160" s="31"/>
      <c r="C160" s="30"/>
      <c r="D160" s="30"/>
      <c r="E160" s="30"/>
      <c r="F160" s="30"/>
      <c r="H160" s="39"/>
    </row>
    <row r="161" spans="1:8" ht="18">
      <c r="A161" s="30"/>
      <c r="B161" s="31"/>
      <c r="C161" s="30"/>
      <c r="D161" s="30"/>
      <c r="E161" s="30"/>
      <c r="F161" s="30"/>
      <c r="H161" s="39"/>
    </row>
    <row r="162" spans="1:8" ht="18">
      <c r="A162" s="30"/>
      <c r="B162" s="31"/>
      <c r="C162" s="30"/>
      <c r="D162" s="30"/>
      <c r="E162" s="30"/>
      <c r="F162" s="30"/>
      <c r="H162" s="39"/>
    </row>
    <row r="163" spans="1:8" ht="18">
      <c r="A163" s="30"/>
      <c r="B163" s="31"/>
      <c r="C163" s="30"/>
      <c r="D163" s="30"/>
      <c r="E163" s="30"/>
      <c r="F163" s="30"/>
      <c r="H163" s="39"/>
    </row>
    <row r="164" spans="1:8" ht="18">
      <c r="A164" s="30"/>
      <c r="B164" s="31"/>
      <c r="C164" s="30"/>
      <c r="D164" s="30"/>
      <c r="E164" s="30"/>
      <c r="F164" s="30"/>
      <c r="H164" s="39"/>
    </row>
    <row r="165" spans="1:8" ht="18">
      <c r="A165" s="30"/>
      <c r="B165" s="31"/>
      <c r="C165" s="30"/>
      <c r="D165" s="30"/>
      <c r="E165" s="30"/>
      <c r="F165" s="30"/>
      <c r="H165" s="39"/>
    </row>
    <row r="166" spans="1:8" ht="18">
      <c r="A166" s="30"/>
      <c r="B166" s="31"/>
      <c r="C166" s="30"/>
      <c r="D166" s="30"/>
      <c r="E166" s="30"/>
      <c r="F166" s="30"/>
      <c r="H166" s="39"/>
    </row>
    <row r="167" spans="1:8" ht="18">
      <c r="A167" s="30"/>
      <c r="B167" s="31"/>
      <c r="C167" s="30"/>
      <c r="D167" s="30"/>
      <c r="E167" s="30"/>
      <c r="F167" s="30"/>
      <c r="H167" s="39"/>
    </row>
    <row r="168" spans="1:8" ht="18">
      <c r="A168" s="30"/>
      <c r="B168" s="31"/>
      <c r="C168" s="30"/>
      <c r="D168" s="30"/>
      <c r="E168" s="30"/>
      <c r="F168" s="30"/>
      <c r="H168" s="39"/>
    </row>
    <row r="169" spans="1:8" ht="18">
      <c r="A169" s="30"/>
      <c r="B169" s="31"/>
      <c r="C169" s="30"/>
      <c r="D169" s="30"/>
      <c r="E169" s="30"/>
      <c r="F169" s="30"/>
      <c r="H169" s="39"/>
    </row>
    <row r="170" spans="1:8" ht="18">
      <c r="A170" s="30"/>
      <c r="B170" s="31"/>
      <c r="C170" s="30"/>
      <c r="D170" s="30"/>
      <c r="E170" s="30"/>
      <c r="F170" s="30"/>
      <c r="H170" s="39"/>
    </row>
    <row r="171" spans="1:8" ht="18">
      <c r="A171" s="30"/>
      <c r="B171" s="31"/>
      <c r="C171" s="30"/>
      <c r="D171" s="30"/>
      <c r="E171" s="30"/>
      <c r="F171" s="30"/>
      <c r="H171" s="39"/>
    </row>
    <row r="172" spans="1:8" ht="18">
      <c r="A172" s="30"/>
      <c r="B172" s="31"/>
      <c r="C172" s="30"/>
      <c r="D172" s="30"/>
      <c r="E172" s="30"/>
      <c r="F172" s="30"/>
      <c r="H172" s="39"/>
    </row>
    <row r="173" spans="1:8" ht="18">
      <c r="A173" s="30"/>
      <c r="B173" s="31"/>
      <c r="C173" s="30"/>
      <c r="D173" s="30"/>
      <c r="E173" s="30"/>
      <c r="F173" s="30"/>
      <c r="H173" s="39"/>
    </row>
    <row r="174" spans="1:8" ht="18">
      <c r="A174" s="30"/>
      <c r="B174" s="31"/>
      <c r="C174" s="30"/>
      <c r="D174" s="30"/>
      <c r="E174" s="30"/>
      <c r="F174" s="30"/>
      <c r="H174" s="39"/>
    </row>
    <row r="175" spans="1:8" ht="18">
      <c r="A175" s="30"/>
      <c r="B175" s="31"/>
      <c r="C175" s="30"/>
      <c r="D175" s="30"/>
      <c r="E175" s="30"/>
      <c r="F175" s="30"/>
      <c r="H175" s="39"/>
    </row>
    <row r="176" spans="1:8" ht="18">
      <c r="A176" s="30"/>
      <c r="B176" s="31"/>
      <c r="C176" s="30"/>
      <c r="D176" s="30"/>
      <c r="E176" s="30"/>
      <c r="F176" s="30"/>
      <c r="H176" s="39"/>
    </row>
    <row r="177" spans="1:8" ht="18">
      <c r="A177" s="30"/>
      <c r="B177" s="31"/>
      <c r="C177" s="30"/>
      <c r="D177" s="30"/>
      <c r="E177" s="30"/>
      <c r="F177" s="30"/>
      <c r="H177" s="39"/>
    </row>
    <row r="178" spans="1:8" ht="18">
      <c r="A178" s="30"/>
      <c r="B178" s="31"/>
      <c r="C178" s="30"/>
      <c r="D178" s="30"/>
      <c r="E178" s="30"/>
      <c r="F178" s="30"/>
      <c r="H178" s="39"/>
    </row>
    <row r="179" spans="1:8" ht="18">
      <c r="A179" s="30"/>
      <c r="B179" s="31"/>
      <c r="C179" s="30"/>
      <c r="D179" s="30"/>
      <c r="E179" s="30"/>
      <c r="F179" s="30"/>
      <c r="H179" s="39"/>
    </row>
    <row r="180" spans="1:8" ht="18">
      <c r="A180" s="30"/>
      <c r="B180" s="31"/>
      <c r="C180" s="30"/>
      <c r="D180" s="30"/>
      <c r="E180" s="30"/>
      <c r="F180" s="30"/>
      <c r="H180" s="39"/>
    </row>
    <row r="181" spans="1:8" ht="18">
      <c r="A181" s="30"/>
      <c r="B181" s="31"/>
      <c r="C181" s="30"/>
      <c r="D181" s="30"/>
      <c r="E181" s="30"/>
      <c r="F181" s="30"/>
      <c r="H181" s="39"/>
    </row>
    <row r="182" spans="1:8" ht="18">
      <c r="A182" s="30"/>
      <c r="B182" s="31"/>
      <c r="C182" s="30"/>
      <c r="D182" s="30"/>
      <c r="E182" s="30"/>
      <c r="F182" s="30"/>
      <c r="H182" s="39"/>
    </row>
    <row r="183" spans="1:8" ht="18">
      <c r="A183" s="30"/>
      <c r="B183" s="31"/>
      <c r="C183" s="30"/>
      <c r="D183" s="30"/>
      <c r="E183" s="30"/>
      <c r="F183" s="30"/>
      <c r="H183" s="39"/>
    </row>
    <row r="184" spans="1:8" ht="18">
      <c r="A184" s="30"/>
      <c r="B184" s="31"/>
      <c r="C184" s="30"/>
      <c r="D184" s="30"/>
      <c r="E184" s="30"/>
      <c r="F184" s="30"/>
      <c r="H184" s="39"/>
    </row>
    <row r="185" spans="1:8" ht="18">
      <c r="A185" s="30"/>
      <c r="B185" s="31"/>
      <c r="C185" s="30"/>
      <c r="D185" s="30"/>
      <c r="E185" s="30"/>
      <c r="F185" s="30"/>
      <c r="H185" s="39"/>
    </row>
    <row r="186" spans="1:8" ht="18">
      <c r="A186" s="30"/>
      <c r="B186" s="31"/>
      <c r="C186" s="30"/>
      <c r="D186" s="30"/>
      <c r="E186" s="30"/>
      <c r="F186" s="30"/>
      <c r="H186" s="39"/>
    </row>
    <row r="187" spans="1:8" ht="18">
      <c r="A187" s="30"/>
      <c r="B187" s="31"/>
      <c r="C187" s="30"/>
      <c r="D187" s="30"/>
      <c r="E187" s="30"/>
      <c r="F187" s="30"/>
      <c r="H187" s="39"/>
    </row>
    <row r="188" spans="1:8" ht="18">
      <c r="A188" s="30"/>
      <c r="B188" s="31"/>
      <c r="C188" s="30"/>
      <c r="D188" s="30"/>
      <c r="E188" s="30"/>
      <c r="F188" s="30"/>
      <c r="H188" s="39"/>
    </row>
    <row r="189" spans="1:8" ht="18">
      <c r="A189" s="30"/>
      <c r="B189" s="40"/>
      <c r="C189" s="30"/>
      <c r="D189" s="30"/>
      <c r="E189" s="30"/>
      <c r="F189" s="30"/>
      <c r="H189" s="2"/>
    </row>
    <row r="190" spans="1:8" ht="18">
      <c r="A190" s="30"/>
      <c r="B190" s="31"/>
      <c r="C190" s="30"/>
      <c r="D190" s="30"/>
      <c r="E190" s="30"/>
      <c r="F190" s="30"/>
      <c r="H190" s="2"/>
    </row>
    <row r="191" spans="1:8" ht="18">
      <c r="A191" s="30"/>
      <c r="B191" s="31"/>
      <c r="C191" s="30"/>
      <c r="D191" s="30"/>
      <c r="E191" s="30"/>
      <c r="F191" s="30"/>
      <c r="H191" s="2"/>
    </row>
    <row r="192" spans="1:8" ht="18">
      <c r="A192" s="30"/>
      <c r="B192" s="31"/>
      <c r="C192" s="30"/>
      <c r="D192" s="30"/>
      <c r="E192" s="30"/>
      <c r="F192" s="30"/>
      <c r="H192" s="2"/>
    </row>
    <row r="193" spans="1:8" ht="18">
      <c r="A193" s="30"/>
      <c r="B193" s="31"/>
      <c r="C193" s="30"/>
      <c r="D193" s="30"/>
      <c r="E193" s="30"/>
      <c r="F193" s="30"/>
      <c r="H193" s="2"/>
    </row>
    <row r="194" spans="1:8" ht="18">
      <c r="A194" s="30"/>
      <c r="B194" s="31"/>
      <c r="C194" s="30"/>
      <c r="D194" s="30"/>
      <c r="E194" s="30"/>
      <c r="F194" s="30"/>
      <c r="H194" s="2"/>
    </row>
    <row r="195" spans="1:8" ht="18">
      <c r="A195" s="30"/>
      <c r="B195" s="40"/>
      <c r="C195" s="30"/>
      <c r="D195" s="30"/>
      <c r="E195" s="30"/>
      <c r="F195" s="30"/>
      <c r="H195" s="2"/>
    </row>
    <row r="196" spans="1:8" ht="18">
      <c r="A196" s="30"/>
      <c r="B196" s="31"/>
      <c r="C196" s="30"/>
      <c r="D196" s="30"/>
      <c r="E196" s="30"/>
      <c r="F196" s="30"/>
      <c r="H196" s="2"/>
    </row>
    <row r="197" spans="1:8" ht="18">
      <c r="A197" s="30"/>
      <c r="B197" s="31"/>
      <c r="C197" s="37"/>
      <c r="D197" s="30"/>
      <c r="E197" s="30"/>
      <c r="F197" s="30"/>
      <c r="H197" s="2"/>
    </row>
    <row r="198" spans="1:8" ht="18">
      <c r="A198" s="30"/>
      <c r="B198" s="31"/>
      <c r="C198" s="37"/>
      <c r="D198" s="30"/>
      <c r="E198" s="30"/>
      <c r="F198" s="30"/>
      <c r="H198" s="2"/>
    </row>
    <row r="199" spans="1:8" ht="18">
      <c r="A199" s="30"/>
      <c r="B199" s="31"/>
      <c r="C199" s="37"/>
      <c r="D199" s="30"/>
      <c r="E199" s="30"/>
      <c r="F199" s="30"/>
      <c r="H199" s="2"/>
    </row>
    <row r="200" spans="1:8" ht="18">
      <c r="A200" s="30"/>
      <c r="B200" s="31"/>
      <c r="C200" s="37"/>
      <c r="D200" s="30"/>
      <c r="E200" s="30"/>
      <c r="F200" s="30"/>
      <c r="H200" s="2"/>
    </row>
    <row r="201" spans="1:8" ht="18">
      <c r="A201" s="30"/>
      <c r="B201" s="31"/>
      <c r="C201" s="37"/>
      <c r="D201" s="30"/>
      <c r="E201" s="30"/>
      <c r="F201" s="30"/>
      <c r="H201" s="2"/>
    </row>
    <row r="202" spans="1:8" ht="18">
      <c r="A202" s="30"/>
      <c r="B202" s="31"/>
      <c r="C202" s="37"/>
      <c r="D202" s="30"/>
      <c r="E202" s="30"/>
      <c r="F202" s="30"/>
      <c r="H202" s="2"/>
    </row>
    <row r="203" spans="1:8" ht="18">
      <c r="A203" s="30"/>
      <c r="B203" s="31"/>
      <c r="C203" s="30"/>
      <c r="D203" s="30"/>
      <c r="E203" s="30"/>
      <c r="F203" s="30"/>
      <c r="H203" s="2"/>
    </row>
    <row r="204" spans="1:8" ht="18">
      <c r="A204" s="30"/>
      <c r="B204" s="31"/>
      <c r="C204" s="30"/>
      <c r="D204" s="30"/>
      <c r="E204" s="30"/>
      <c r="F204" s="30"/>
      <c r="H204" s="2"/>
    </row>
    <row r="205" spans="1:8" ht="18">
      <c r="A205" s="30"/>
      <c r="B205" s="31"/>
      <c r="C205" s="30"/>
      <c r="D205" s="30"/>
      <c r="E205" s="30"/>
      <c r="F205" s="30"/>
      <c r="H205" s="2"/>
    </row>
    <row r="206" spans="1:8" ht="18">
      <c r="A206" s="30"/>
      <c r="B206" s="31"/>
      <c r="C206" s="30"/>
      <c r="D206" s="30"/>
      <c r="E206" s="30"/>
      <c r="F206" s="30"/>
      <c r="H206" s="2"/>
    </row>
    <row r="207" spans="1:8" ht="18">
      <c r="A207" s="8"/>
      <c r="B207" s="8"/>
      <c r="C207" s="8"/>
      <c r="D207" s="8"/>
      <c r="E207" s="8"/>
      <c r="F207" s="7"/>
    </row>
    <row r="208" spans="1:8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  <row r="234" spans="1:6" ht="18">
      <c r="A234" s="8"/>
      <c r="B234" s="8"/>
      <c r="C234" s="8"/>
      <c r="D234" s="8"/>
      <c r="E234" s="8"/>
      <c r="F234" s="7"/>
    </row>
    <row r="235" spans="1:6" ht="18">
      <c r="A235" s="8"/>
      <c r="B235" s="8"/>
      <c r="C235" s="8"/>
      <c r="D235" s="8"/>
      <c r="E235" s="8"/>
      <c r="F235" s="7"/>
    </row>
    <row r="236" spans="1:6" ht="18">
      <c r="A236" s="8"/>
      <c r="B236" s="8"/>
      <c r="C236" s="8"/>
      <c r="D236" s="8"/>
      <c r="E236" s="8"/>
      <c r="F236" s="7"/>
    </row>
    <row r="237" spans="1:6" ht="18">
      <c r="A237" s="8"/>
      <c r="B237" s="8"/>
      <c r="C237" s="8"/>
      <c r="D237" s="8"/>
      <c r="E237" s="8"/>
      <c r="F237" s="7"/>
    </row>
    <row r="238" spans="1:6" ht="18">
      <c r="A238" s="8"/>
      <c r="B238" s="8"/>
      <c r="C238" s="8"/>
      <c r="D238" s="8"/>
      <c r="E238" s="8"/>
      <c r="F238" s="7"/>
    </row>
    <row r="239" spans="1:6" ht="18">
      <c r="A239" s="8"/>
      <c r="B239" s="8"/>
      <c r="C239" s="8"/>
      <c r="D239" s="8"/>
      <c r="E239" s="8"/>
      <c r="F239" s="7"/>
    </row>
    <row r="240" spans="1:6" ht="18">
      <c r="A240" s="8"/>
      <c r="B240" s="8"/>
      <c r="C240" s="8"/>
      <c r="D240" s="8"/>
      <c r="E240" s="8"/>
      <c r="F240" s="7"/>
    </row>
    <row r="241" spans="1:6" ht="18">
      <c r="A241" s="8"/>
      <c r="B241" s="8"/>
      <c r="C241" s="8"/>
      <c r="D241" s="8"/>
      <c r="E241" s="8"/>
      <c r="F241" s="7"/>
    </row>
    <row r="242" spans="1:6" ht="18">
      <c r="A242" s="8"/>
      <c r="B242" s="8"/>
      <c r="C242" s="8"/>
      <c r="D242" s="8"/>
      <c r="E242" s="8"/>
      <c r="F242" s="7"/>
    </row>
    <row r="243" spans="1:6" ht="18">
      <c r="A243" s="8"/>
      <c r="B243" s="8"/>
      <c r="C243" s="8"/>
      <c r="D243" s="8"/>
      <c r="E243" s="8"/>
      <c r="F243" s="7"/>
    </row>
    <row r="244" spans="1:6" ht="18">
      <c r="A244" s="8"/>
      <c r="B244" s="8"/>
      <c r="C244" s="8"/>
      <c r="D244" s="8"/>
      <c r="E244" s="8"/>
      <c r="F244" s="7"/>
    </row>
    <row r="245" spans="1:6" ht="18">
      <c r="A245" s="8"/>
      <c r="B245" s="8"/>
      <c r="C245" s="8"/>
      <c r="D245" s="8"/>
      <c r="E245" s="8"/>
      <c r="F245" s="7"/>
    </row>
    <row r="246" spans="1:6" ht="18">
      <c r="A246" s="8"/>
      <c r="B246" s="8"/>
      <c r="C246" s="8"/>
      <c r="D246" s="8"/>
      <c r="E246" s="8"/>
      <c r="F246" s="7"/>
    </row>
    <row r="247" spans="1:6" ht="18">
      <c r="A247" s="8"/>
      <c r="B247" s="8"/>
      <c r="C247" s="8"/>
      <c r="D247" s="8"/>
      <c r="E247" s="8"/>
      <c r="F247" s="7"/>
    </row>
    <row r="248" spans="1:6" ht="18">
      <c r="A248" s="8"/>
      <c r="B248" s="8"/>
      <c r="C248" s="8"/>
      <c r="D248" s="8"/>
      <c r="E248" s="8"/>
      <c r="F248" s="7"/>
    </row>
    <row r="249" spans="1:6" ht="18">
      <c r="A249" s="8"/>
      <c r="B249" s="8"/>
      <c r="C249" s="8"/>
      <c r="D249" s="8"/>
      <c r="E249" s="8"/>
      <c r="F249" s="7"/>
    </row>
    <row r="250" spans="1:6" ht="18">
      <c r="A250" s="8"/>
      <c r="B250" s="8"/>
      <c r="C250" s="8"/>
      <c r="D250" s="8"/>
      <c r="E250" s="8"/>
      <c r="F250" s="7"/>
    </row>
    <row r="251" spans="1:6" ht="18">
      <c r="A251" s="8"/>
      <c r="B251" s="8"/>
      <c r="C251" s="8"/>
      <c r="D251" s="8"/>
      <c r="E251" s="8"/>
      <c r="F251" s="7"/>
    </row>
    <row r="252" spans="1:6" ht="18">
      <c r="A252" s="8"/>
      <c r="B252" s="8"/>
      <c r="C252" s="8"/>
      <c r="D252" s="8"/>
      <c r="E252" s="8"/>
      <c r="F252" s="7"/>
    </row>
    <row r="253" spans="1:6" ht="18">
      <c r="A253" s="8"/>
      <c r="B253" s="8"/>
      <c r="C253" s="8"/>
      <c r="D253" s="8"/>
      <c r="E253" s="8"/>
      <c r="F253" s="7"/>
    </row>
    <row r="254" spans="1:6" ht="18">
      <c r="A254" s="8"/>
      <c r="B254" s="8"/>
      <c r="C254" s="8"/>
      <c r="D254" s="8"/>
      <c r="E254" s="8"/>
      <c r="F254" s="7"/>
    </row>
    <row r="255" spans="1:6" ht="18">
      <c r="A255" s="8"/>
      <c r="B255" s="8"/>
      <c r="C255" s="8"/>
      <c r="D255" s="8"/>
      <c r="E255" s="8"/>
      <c r="F255" s="7"/>
    </row>
    <row r="256" spans="1:6" ht="18">
      <c r="A256" s="8"/>
      <c r="B256" s="8"/>
      <c r="C256" s="8"/>
      <c r="D256" s="8"/>
      <c r="E256" s="8"/>
      <c r="F256" s="7"/>
    </row>
    <row r="257" spans="1:6" ht="18">
      <c r="A257" s="8"/>
      <c r="B257" s="8"/>
      <c r="C257" s="8"/>
      <c r="D257" s="8"/>
      <c r="E257" s="8"/>
      <c r="F257" s="7"/>
    </row>
    <row r="258" spans="1:6" ht="18">
      <c r="A258" s="8"/>
      <c r="B258" s="8"/>
      <c r="C258" s="8"/>
      <c r="D258" s="8"/>
      <c r="E258" s="8"/>
      <c r="F258" s="7"/>
    </row>
    <row r="259" spans="1:6" ht="18">
      <c r="A259" s="8"/>
      <c r="B259" s="8"/>
      <c r="C259" s="8"/>
      <c r="D259" s="8"/>
      <c r="E259" s="8"/>
      <c r="F259" s="7"/>
    </row>
    <row r="260" spans="1:6" ht="18">
      <c r="A260" s="8"/>
      <c r="B260" s="8"/>
      <c r="C260" s="8"/>
      <c r="D260" s="8"/>
      <c r="E260" s="8"/>
      <c r="F260" s="7"/>
    </row>
    <row r="261" spans="1:6" ht="18">
      <c r="A261" s="8"/>
      <c r="B261" s="8"/>
      <c r="C261" s="8"/>
      <c r="D261" s="8"/>
      <c r="E261" s="8"/>
      <c r="F261" s="7"/>
    </row>
    <row r="262" spans="1:6" ht="18">
      <c r="A262" s="8"/>
      <c r="B262" s="8"/>
      <c r="C262" s="8"/>
      <c r="D262" s="8"/>
      <c r="E262" s="8"/>
      <c r="F262" s="7"/>
    </row>
    <row r="263" spans="1:6" ht="18">
      <c r="A263" s="8"/>
      <c r="B263" s="8"/>
      <c r="C263" s="8"/>
      <c r="D263" s="8"/>
      <c r="E263" s="8"/>
      <c r="F263" s="7"/>
    </row>
    <row r="264" spans="1:6" ht="18">
      <c r="A264" s="8"/>
      <c r="B264" s="8"/>
      <c r="C264" s="8"/>
      <c r="D264" s="8"/>
      <c r="E264" s="8"/>
      <c r="F264" s="7"/>
    </row>
    <row r="265" spans="1:6" ht="18">
      <c r="A265" s="8"/>
      <c r="B265" s="8"/>
      <c r="C265" s="8"/>
      <c r="D265" s="8"/>
      <c r="E265" s="8"/>
      <c r="F265" s="7"/>
    </row>
    <row r="266" spans="1:6" ht="18">
      <c r="A266" s="8"/>
      <c r="B266" s="8"/>
      <c r="C266" s="8"/>
      <c r="D266" s="8"/>
      <c r="E266" s="8"/>
      <c r="F266" s="7"/>
    </row>
    <row r="267" spans="1:6" ht="18">
      <c r="A267" s="8"/>
      <c r="B267" s="8"/>
      <c r="C267" s="8"/>
      <c r="D267" s="8"/>
      <c r="E267" s="8"/>
      <c r="F267" s="7"/>
    </row>
    <row r="268" spans="1:6" ht="18">
      <c r="A268" s="8"/>
      <c r="B268" s="8"/>
      <c r="C268" s="8"/>
      <c r="D268" s="8"/>
      <c r="E268" s="8"/>
      <c r="F268" s="7"/>
    </row>
    <row r="269" spans="1:6" ht="18">
      <c r="A269" s="8"/>
      <c r="B269" s="8"/>
      <c r="C269" s="8"/>
      <c r="D269" s="8"/>
      <c r="E269" s="8"/>
      <c r="F269" s="7"/>
    </row>
    <row r="270" spans="1:6" ht="18">
      <c r="A270" s="8"/>
      <c r="B270" s="8"/>
      <c r="C270" s="8"/>
      <c r="D270" s="8"/>
      <c r="E270" s="8"/>
      <c r="F270" s="7"/>
    </row>
    <row r="271" spans="1:6" ht="18">
      <c r="A271" s="8"/>
      <c r="B271" s="8"/>
      <c r="C271" s="8"/>
      <c r="D271" s="8"/>
      <c r="E271" s="8"/>
      <c r="F271" s="7"/>
    </row>
    <row r="272" spans="1:6" ht="18">
      <c r="A272" s="8"/>
      <c r="B272" s="8"/>
      <c r="C272" s="8"/>
      <c r="D272" s="8"/>
      <c r="E272" s="8"/>
      <c r="F272" s="7"/>
    </row>
    <row r="273" spans="1:6" ht="18">
      <c r="A273" s="8"/>
      <c r="B273" s="8"/>
      <c r="C273" s="8"/>
      <c r="D273" s="8"/>
      <c r="E273" s="8"/>
      <c r="F273" s="7"/>
    </row>
    <row r="274" spans="1:6" ht="18">
      <c r="A274" s="8"/>
      <c r="B274" s="8"/>
      <c r="C274" s="8"/>
      <c r="D274" s="8"/>
      <c r="E274" s="8"/>
      <c r="F274" s="7"/>
    </row>
    <row r="275" spans="1:6" ht="18">
      <c r="A275" s="8"/>
      <c r="B275" s="8"/>
      <c r="C275" s="8"/>
      <c r="D275" s="8"/>
      <c r="E275" s="8"/>
      <c r="F275" s="7"/>
    </row>
    <row r="276" spans="1:6" ht="18">
      <c r="A276" s="8"/>
      <c r="B276" s="8"/>
      <c r="C276" s="8"/>
      <c r="D276" s="8"/>
      <c r="E276" s="8"/>
      <c r="F276" s="7"/>
    </row>
    <row r="277" spans="1:6" ht="18">
      <c r="A277" s="8"/>
      <c r="B277" s="8"/>
      <c r="C277" s="8"/>
      <c r="D277" s="8"/>
      <c r="E277" s="8"/>
      <c r="F277" s="7"/>
    </row>
    <row r="278" spans="1:6" ht="18">
      <c r="A278" s="8"/>
      <c r="B278" s="8"/>
      <c r="C278" s="8"/>
      <c r="D278" s="8"/>
      <c r="E278" s="8"/>
      <c r="F278" s="7"/>
    </row>
    <row r="279" spans="1:6" ht="18">
      <c r="A279" s="8"/>
      <c r="B279" s="8"/>
      <c r="C279" s="8"/>
      <c r="D279" s="8"/>
      <c r="E279" s="8"/>
      <c r="F279" s="7"/>
    </row>
    <row r="280" spans="1:6" ht="18">
      <c r="A280" s="8"/>
      <c r="B280" s="8"/>
      <c r="C280" s="8"/>
      <c r="D280" s="8"/>
      <c r="E280" s="8"/>
      <c r="F280" s="7"/>
    </row>
    <row r="281" spans="1:6" ht="18">
      <c r="A281" s="8"/>
      <c r="B281" s="8"/>
      <c r="C281" s="8"/>
      <c r="D281" s="8"/>
      <c r="E281" s="8"/>
      <c r="F281" s="7"/>
    </row>
    <row r="282" spans="1:6" ht="18">
      <c r="A282" s="8"/>
      <c r="B282" s="8"/>
      <c r="C282" s="8"/>
      <c r="D282" s="8"/>
      <c r="E282" s="8"/>
      <c r="F282" s="7"/>
    </row>
    <row r="283" spans="1:6" ht="18">
      <c r="A283" s="8"/>
      <c r="B283" s="8"/>
      <c r="C283" s="8"/>
      <c r="D283" s="8"/>
      <c r="E283" s="8"/>
      <c r="F283" s="7"/>
    </row>
    <row r="284" spans="1:6" ht="18">
      <c r="A284" s="8"/>
      <c r="B284" s="8"/>
      <c r="C284" s="8"/>
      <c r="D284" s="8"/>
      <c r="E284" s="8"/>
      <c r="F284" s="7"/>
    </row>
    <row r="285" spans="1:6" ht="18">
      <c r="A285" s="8"/>
      <c r="B285" s="8"/>
      <c r="C285" s="8"/>
      <c r="D285" s="8"/>
      <c r="E285" s="8"/>
      <c r="F285" s="7"/>
    </row>
    <row r="286" spans="1:6" ht="18">
      <c r="A286" s="8"/>
      <c r="B286" s="8"/>
      <c r="C286" s="8"/>
      <c r="D286" s="8"/>
      <c r="E286" s="8"/>
      <c r="F286" s="7"/>
    </row>
    <row r="287" spans="1:6" ht="18">
      <c r="A287" s="8"/>
      <c r="B287" s="8"/>
      <c r="C287" s="8"/>
      <c r="D287" s="8"/>
      <c r="E287" s="8"/>
      <c r="F287" s="7"/>
    </row>
    <row r="288" spans="1:6" ht="18">
      <c r="A288" s="8"/>
      <c r="B288" s="8"/>
      <c r="C288" s="8"/>
      <c r="D288" s="8"/>
      <c r="E288" s="8"/>
      <c r="F288" s="7"/>
    </row>
    <row r="289" spans="1:6" ht="18">
      <c r="A289" s="8"/>
      <c r="B289" s="8"/>
      <c r="C289" s="8"/>
      <c r="D289" s="8"/>
      <c r="E289" s="8"/>
      <c r="F289" s="7"/>
    </row>
    <row r="290" spans="1:6" ht="18">
      <c r="A290" s="8"/>
      <c r="B290" s="8"/>
      <c r="C290" s="8"/>
      <c r="D290" s="8"/>
      <c r="E290" s="8"/>
      <c r="F290" s="7"/>
    </row>
  </sheetData>
  <pageMargins left="0.39370078740157483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rgb="FFFFFF00"/>
  </sheetPr>
  <dimension ref="A1:N265"/>
  <sheetViews>
    <sheetView showZeros="0" zoomScaleNormal="100" workbookViewId="0">
      <pane ySplit="2" topLeftCell="A36" activePane="bottomLeft" state="frozenSplit"/>
      <selection activeCell="G400" sqref="G400"/>
      <selection pane="bottomLeft" activeCell="B16" sqref="B16"/>
    </sheetView>
  </sheetViews>
  <sheetFormatPr baseColWidth="10" defaultColWidth="11.42578125" defaultRowHeight="12.75"/>
  <cols>
    <col min="1" max="1" width="8.7109375" style="1" customWidth="1"/>
    <col min="2" max="2" width="12.7109375" style="1" customWidth="1"/>
    <col min="3" max="4" width="15.7109375" style="1" customWidth="1"/>
    <col min="5" max="6" width="6.7109375" style="1" customWidth="1"/>
    <col min="7" max="7" width="9.7109375" style="1" customWidth="1"/>
    <col min="8" max="8" width="11.7109375" style="1" customWidth="1"/>
    <col min="9" max="9" width="6.7109375" style="1" customWidth="1"/>
    <col min="10" max="11" width="33.7109375" style="1" customWidth="1"/>
    <col min="12" max="14" width="12.7109375" style="1" customWidth="1"/>
    <col min="15" max="18" width="13.7109375" style="1" customWidth="1"/>
    <col min="19" max="16384" width="11.42578125" style="1"/>
  </cols>
  <sheetData>
    <row r="1" spans="1:14" ht="42.75">
      <c r="A1" s="14" t="s">
        <v>210</v>
      </c>
      <c r="B1" s="14"/>
      <c r="C1" s="13"/>
      <c r="D1" s="13"/>
      <c r="E1" s="13"/>
      <c r="F1" s="13"/>
      <c r="G1" s="13"/>
      <c r="H1" s="13"/>
      <c r="I1" s="13"/>
      <c r="J1" s="16"/>
      <c r="K1" s="16"/>
      <c r="L1" s="16"/>
      <c r="M1" s="16"/>
      <c r="N1" s="16"/>
    </row>
    <row r="2" spans="1:14" ht="15">
      <c r="A2" s="17" t="s">
        <v>2</v>
      </c>
      <c r="B2" s="17"/>
      <c r="C2" s="17"/>
      <c r="D2" s="17"/>
      <c r="E2" s="17"/>
      <c r="F2" s="17"/>
      <c r="G2" s="17"/>
      <c r="H2" s="17"/>
      <c r="I2" s="18"/>
      <c r="J2" s="18"/>
      <c r="K2" s="18"/>
      <c r="L2" s="18"/>
      <c r="M2" s="18"/>
      <c r="N2" s="18"/>
    </row>
    <row r="3" spans="1:14" ht="15">
      <c r="A3" s="7"/>
      <c r="B3" s="17"/>
      <c r="C3" s="17"/>
      <c r="D3" s="17"/>
      <c r="E3" s="17"/>
      <c r="F3" s="17"/>
      <c r="G3" s="7"/>
      <c r="H3" s="7"/>
    </row>
    <row r="4" spans="1:14" ht="18">
      <c r="A4" s="8"/>
      <c r="B4" s="17"/>
      <c r="C4" s="17"/>
      <c r="D4" s="17"/>
      <c r="E4" s="17"/>
      <c r="F4" s="17"/>
      <c r="G4" s="7"/>
      <c r="H4" s="7"/>
    </row>
    <row r="5" spans="1:14" ht="41.25">
      <c r="A5" s="20" t="s">
        <v>1</v>
      </c>
      <c r="B5" s="20"/>
      <c r="C5" s="9"/>
      <c r="D5" s="9"/>
      <c r="E5" s="9"/>
      <c r="F5" s="9"/>
      <c r="G5" s="9"/>
      <c r="H5" s="9"/>
      <c r="I5" s="9"/>
      <c r="J5" s="18"/>
      <c r="K5" s="21"/>
    </row>
    <row r="6" spans="1:14" ht="18">
      <c r="A6" s="8"/>
      <c r="B6" s="8"/>
      <c r="C6" s="17"/>
      <c r="D6" s="17"/>
      <c r="E6" s="17"/>
      <c r="F6" s="17"/>
      <c r="G6" s="17"/>
      <c r="H6" s="17"/>
      <c r="I6" s="3"/>
      <c r="J6" s="3"/>
      <c r="K6" s="22"/>
    </row>
    <row r="7" spans="1:14" ht="18">
      <c r="A7" s="8" t="s">
        <v>1085</v>
      </c>
      <c r="B7" s="8"/>
      <c r="C7" s="17"/>
      <c r="D7" s="17"/>
      <c r="E7" s="17"/>
      <c r="F7" s="17"/>
      <c r="G7" s="17"/>
      <c r="H7" s="17"/>
      <c r="I7" s="3"/>
      <c r="J7" s="3"/>
      <c r="K7" s="22"/>
    </row>
    <row r="8" spans="1:14" ht="18">
      <c r="A8" s="8"/>
      <c r="B8" s="8"/>
      <c r="C8" s="17"/>
      <c r="D8" s="17"/>
      <c r="E8" s="17"/>
      <c r="F8" s="17"/>
      <c r="G8" s="17"/>
      <c r="H8" s="17"/>
      <c r="I8" s="3"/>
      <c r="J8" s="3"/>
      <c r="K8" s="22"/>
    </row>
    <row r="9" spans="1:14" ht="30">
      <c r="A9" s="34"/>
      <c r="B9" s="216" t="s">
        <v>210</v>
      </c>
      <c r="C9" s="216"/>
      <c r="D9" s="216"/>
      <c r="E9" s="216"/>
      <c r="F9" s="216"/>
      <c r="G9" s="216"/>
      <c r="H9" s="216"/>
      <c r="I9" s="216"/>
      <c r="J9" s="3"/>
      <c r="K9" s="22"/>
    </row>
    <row r="10" spans="1:14" ht="18">
      <c r="A10" s="30"/>
      <c r="B10" s="8"/>
      <c r="C10" s="8"/>
      <c r="D10" s="8"/>
      <c r="E10" s="17"/>
      <c r="F10" s="17"/>
      <c r="G10" s="17"/>
      <c r="H10" s="17"/>
      <c r="I10" s="3"/>
      <c r="J10" s="3"/>
      <c r="K10" s="22"/>
    </row>
    <row r="11" spans="1:14" ht="18">
      <c r="A11" s="30"/>
      <c r="B11" s="152" t="s">
        <v>1719</v>
      </c>
      <c r="C11" s="8"/>
      <c r="D11" s="8"/>
      <c r="E11" s="17"/>
      <c r="F11" s="17"/>
      <c r="G11" s="17"/>
      <c r="H11" s="17"/>
      <c r="I11" s="3"/>
      <c r="J11" s="3"/>
      <c r="K11" s="22"/>
    </row>
    <row r="12" spans="1:14" ht="18">
      <c r="A12" s="30"/>
      <c r="B12" s="8" t="s">
        <v>667</v>
      </c>
      <c r="C12" s="8"/>
      <c r="D12" s="8"/>
      <c r="E12" s="17"/>
      <c r="F12" s="17"/>
      <c r="G12" s="17"/>
      <c r="H12" s="17"/>
      <c r="I12" s="3"/>
      <c r="J12" s="3"/>
      <c r="K12" s="22"/>
    </row>
    <row r="13" spans="1:14" ht="18">
      <c r="A13" s="30"/>
      <c r="B13" s="8" t="s">
        <v>905</v>
      </c>
      <c r="C13" s="8"/>
      <c r="D13" s="8" t="s">
        <v>1328</v>
      </c>
      <c r="E13" s="17"/>
      <c r="F13" s="17"/>
      <c r="G13" s="17"/>
      <c r="H13" s="17"/>
      <c r="I13" s="3"/>
      <c r="J13" s="3"/>
      <c r="K13" s="22"/>
    </row>
    <row r="14" spans="1:14" ht="18">
      <c r="A14" s="30"/>
      <c r="B14" s="31" t="s">
        <v>881</v>
      </c>
      <c r="C14" s="8"/>
      <c r="D14" s="8" t="s">
        <v>1656</v>
      </c>
      <c r="E14" s="17"/>
      <c r="F14" s="17"/>
      <c r="G14" s="17"/>
      <c r="H14" s="17"/>
      <c r="I14" s="3"/>
      <c r="J14" s="3"/>
      <c r="K14" s="22"/>
    </row>
    <row r="15" spans="1:14" ht="18">
      <c r="A15" s="30"/>
      <c r="B15" s="31" t="s">
        <v>1720</v>
      </c>
      <c r="C15" s="8"/>
      <c r="D15" s="8" t="s">
        <v>1721</v>
      </c>
      <c r="E15" s="17"/>
      <c r="F15" s="17"/>
      <c r="G15" s="17"/>
      <c r="H15" s="17"/>
      <c r="I15" s="3"/>
      <c r="J15" s="3"/>
      <c r="K15" s="22"/>
    </row>
    <row r="16" spans="1:14" ht="18">
      <c r="A16" s="30"/>
      <c r="B16" s="8"/>
      <c r="C16" s="8"/>
      <c r="D16" s="8"/>
      <c r="E16" s="17"/>
      <c r="F16" s="17"/>
      <c r="G16" s="17"/>
      <c r="H16" s="17"/>
      <c r="I16" s="3"/>
      <c r="J16" s="3"/>
      <c r="K16" s="22"/>
    </row>
    <row r="17" spans="1:11" ht="18">
      <c r="A17" s="30"/>
      <c r="B17" s="152" t="s">
        <v>906</v>
      </c>
      <c r="C17" s="8"/>
      <c r="D17" s="8"/>
      <c r="E17" s="17"/>
      <c r="F17" s="17"/>
      <c r="G17" s="17"/>
      <c r="H17" s="17"/>
      <c r="I17" s="3"/>
      <c r="J17" s="3"/>
      <c r="K17" s="22"/>
    </row>
    <row r="18" spans="1:11" ht="18">
      <c r="A18" s="30"/>
      <c r="B18" s="11" t="s">
        <v>1852</v>
      </c>
      <c r="C18" s="12"/>
      <c r="D18" s="12" t="s">
        <v>881</v>
      </c>
      <c r="E18" s="17"/>
      <c r="F18" s="17"/>
      <c r="G18" s="17"/>
      <c r="H18" s="17"/>
      <c r="I18" s="3"/>
      <c r="J18" s="3"/>
      <c r="K18" s="22"/>
    </row>
    <row r="19" spans="1:11" ht="18">
      <c r="A19" s="30"/>
      <c r="B19" s="11" t="s">
        <v>1855</v>
      </c>
      <c r="C19" s="12"/>
      <c r="D19" s="12" t="s">
        <v>210</v>
      </c>
      <c r="E19" s="17"/>
      <c r="F19" s="17"/>
      <c r="G19" s="17"/>
      <c r="H19" s="17"/>
      <c r="I19" s="3"/>
      <c r="J19" s="3"/>
      <c r="K19" s="22"/>
    </row>
    <row r="20" spans="1:11" ht="18">
      <c r="A20" s="30"/>
      <c r="B20" s="8" t="s">
        <v>1853</v>
      </c>
      <c r="C20" s="8"/>
      <c r="D20" s="8" t="s">
        <v>1854</v>
      </c>
      <c r="E20" s="17"/>
      <c r="F20" s="17"/>
      <c r="G20" s="17"/>
      <c r="H20" s="17"/>
      <c r="I20" s="3"/>
      <c r="J20" s="3"/>
      <c r="K20" s="22"/>
    </row>
    <row r="21" spans="1:11" ht="18">
      <c r="A21" s="30"/>
      <c r="B21" s="8" t="s">
        <v>882</v>
      </c>
      <c r="C21" s="8"/>
      <c r="D21" s="8"/>
      <c r="E21" s="17"/>
      <c r="F21" s="17"/>
      <c r="G21" s="17"/>
      <c r="H21" s="17"/>
      <c r="I21" s="3"/>
      <c r="J21" s="3"/>
      <c r="K21" s="22"/>
    </row>
    <row r="22" spans="1:11" ht="18">
      <c r="A22" s="30"/>
      <c r="B22" s="11"/>
      <c r="C22" s="12"/>
      <c r="D22" s="12"/>
      <c r="E22" s="17"/>
      <c r="F22" s="17"/>
      <c r="G22" s="17"/>
      <c r="H22" s="17"/>
      <c r="I22" s="3"/>
      <c r="J22" s="3"/>
      <c r="K22" s="22"/>
    </row>
    <row r="23" spans="1:11" ht="18">
      <c r="A23" s="30"/>
      <c r="B23" s="218" t="s">
        <v>1722</v>
      </c>
      <c r="C23" s="8"/>
      <c r="D23" s="8"/>
      <c r="E23" s="17"/>
      <c r="F23" s="17"/>
      <c r="G23" s="17"/>
      <c r="H23" s="17"/>
      <c r="I23" s="3"/>
      <c r="J23" s="3"/>
      <c r="K23" s="22"/>
    </row>
    <row r="24" spans="1:11" ht="18">
      <c r="A24" s="30"/>
      <c r="B24" s="31" t="s">
        <v>1723</v>
      </c>
      <c r="C24" s="8"/>
      <c r="D24" s="8" t="s">
        <v>1724</v>
      </c>
      <c r="E24" s="17"/>
      <c r="F24" s="17"/>
      <c r="G24" s="17"/>
      <c r="H24" s="17"/>
      <c r="I24" s="3"/>
      <c r="J24" s="3"/>
      <c r="K24" s="22"/>
    </row>
    <row r="25" spans="1:11" ht="18">
      <c r="A25" s="30"/>
      <c r="B25" s="31" t="s">
        <v>1686</v>
      </c>
      <c r="C25" s="8"/>
      <c r="D25" s="8"/>
      <c r="E25" s="17"/>
      <c r="F25" s="17"/>
      <c r="G25" s="17"/>
      <c r="H25" s="17"/>
      <c r="I25" s="3"/>
      <c r="J25" s="3"/>
      <c r="K25" s="22"/>
    </row>
    <row r="26" spans="1:11" ht="18">
      <c r="A26" s="30"/>
      <c r="B26" s="225"/>
      <c r="C26" s="30"/>
      <c r="D26" s="30"/>
      <c r="E26" s="17"/>
      <c r="F26" s="17"/>
      <c r="G26" s="17"/>
      <c r="H26" s="17"/>
      <c r="I26" s="3"/>
      <c r="J26" s="3"/>
      <c r="K26" s="22"/>
    </row>
    <row r="27" spans="1:11" ht="18">
      <c r="A27" s="30"/>
      <c r="B27" s="225" t="s">
        <v>307</v>
      </c>
      <c r="C27" s="30"/>
      <c r="D27" s="30"/>
      <c r="E27" s="17"/>
      <c r="F27" s="17"/>
      <c r="G27" s="17"/>
      <c r="H27" s="17"/>
      <c r="I27" s="3"/>
      <c r="J27" s="3"/>
      <c r="K27" s="22"/>
    </row>
    <row r="28" spans="1:11" ht="18">
      <c r="A28" s="30"/>
      <c r="B28" s="31" t="s">
        <v>720</v>
      </c>
      <c r="C28" s="30"/>
      <c r="D28" s="30"/>
      <c r="E28" s="17"/>
      <c r="F28" s="17"/>
      <c r="G28" s="17"/>
      <c r="H28" s="17"/>
      <c r="I28" s="3"/>
      <c r="J28" s="3"/>
      <c r="K28" s="22"/>
    </row>
    <row r="29" spans="1:11" ht="18">
      <c r="A29" s="30"/>
      <c r="B29" s="31" t="s">
        <v>565</v>
      </c>
      <c r="C29" s="30"/>
      <c r="D29" s="30"/>
      <c r="E29" s="17"/>
      <c r="F29" s="17"/>
      <c r="G29" s="17"/>
      <c r="H29" s="17"/>
      <c r="I29" s="3"/>
      <c r="J29" s="3"/>
      <c r="K29" s="22"/>
    </row>
    <row r="30" spans="1:11" ht="18">
      <c r="A30" s="8"/>
      <c r="B30" s="8"/>
      <c r="C30" s="17"/>
      <c r="D30" s="17"/>
      <c r="E30" s="17"/>
      <c r="F30" s="17"/>
      <c r="G30" s="17"/>
      <c r="H30" s="17"/>
      <c r="I30" s="3"/>
      <c r="J30" s="3"/>
      <c r="K30" s="22"/>
    </row>
    <row r="31" spans="1:11" ht="18">
      <c r="A31" s="8"/>
      <c r="B31" s="8"/>
      <c r="C31" s="17"/>
      <c r="D31" s="17"/>
      <c r="E31" s="17"/>
      <c r="F31" s="17"/>
      <c r="G31" s="17"/>
      <c r="H31" s="17"/>
      <c r="I31" s="3"/>
      <c r="J31" s="3"/>
      <c r="K31" s="22"/>
    </row>
    <row r="32" spans="1:11" ht="18">
      <c r="A32" s="8"/>
      <c r="B32" s="8"/>
      <c r="C32" s="17"/>
      <c r="D32" s="17"/>
      <c r="E32" s="17"/>
      <c r="F32" s="17"/>
      <c r="G32" s="17"/>
      <c r="H32" s="17"/>
      <c r="I32" s="3"/>
      <c r="J32" s="3"/>
      <c r="K32" s="22"/>
    </row>
    <row r="33" spans="1:11" ht="18">
      <c r="A33" s="8"/>
      <c r="B33" s="8"/>
      <c r="C33" s="17"/>
      <c r="D33" s="17"/>
      <c r="E33" s="17"/>
      <c r="F33" s="17"/>
      <c r="G33" s="17"/>
      <c r="H33" s="17"/>
      <c r="I33" s="3"/>
      <c r="J33" s="3"/>
      <c r="K33" s="22"/>
    </row>
    <row r="34" spans="1:11" ht="18">
      <c r="A34" s="8"/>
      <c r="B34" s="8"/>
      <c r="C34" s="17"/>
      <c r="D34" s="17"/>
      <c r="E34" s="17"/>
      <c r="F34" s="17"/>
      <c r="G34" s="17"/>
      <c r="H34" s="17"/>
      <c r="I34" s="3"/>
      <c r="J34" s="3"/>
      <c r="K34" s="22"/>
    </row>
    <row r="35" spans="1:11" ht="18">
      <c r="A35" s="8"/>
      <c r="B35" s="8"/>
      <c r="C35" s="17"/>
      <c r="D35" s="17"/>
      <c r="E35" s="17"/>
      <c r="F35" s="17"/>
      <c r="G35" s="17"/>
      <c r="H35" s="17"/>
      <c r="I35" s="3"/>
      <c r="J35" s="3"/>
      <c r="K35" s="22"/>
    </row>
    <row r="36" spans="1:11" ht="18">
      <c r="A36" s="8"/>
      <c r="B36" s="8"/>
      <c r="C36" s="17"/>
      <c r="D36" s="17"/>
      <c r="E36" s="17"/>
      <c r="F36" s="17"/>
      <c r="G36" s="17"/>
      <c r="H36" s="17"/>
      <c r="I36" s="3"/>
      <c r="J36" s="3"/>
      <c r="K36" s="22"/>
    </row>
    <row r="37" spans="1:11" ht="18">
      <c r="A37" s="8"/>
      <c r="B37" s="8"/>
      <c r="C37" s="17"/>
      <c r="D37" s="17"/>
      <c r="E37" s="17"/>
      <c r="F37" s="17"/>
      <c r="G37" s="17"/>
      <c r="H37" s="17"/>
      <c r="I37" s="3"/>
      <c r="J37" s="3"/>
      <c r="K37" s="22"/>
    </row>
    <row r="38" spans="1:11" ht="18">
      <c r="A38" s="8"/>
      <c r="B38" s="8"/>
      <c r="C38" s="17"/>
      <c r="D38" s="17"/>
      <c r="E38" s="17"/>
      <c r="F38" s="17"/>
      <c r="G38" s="17"/>
      <c r="H38" s="17"/>
      <c r="I38" s="3"/>
      <c r="J38" s="3"/>
      <c r="K38" s="22"/>
    </row>
    <row r="39" spans="1:11" ht="18">
      <c r="A39" s="8"/>
      <c r="B39" s="8"/>
      <c r="C39" s="17"/>
      <c r="D39" s="17"/>
      <c r="E39" s="17"/>
      <c r="F39" s="17"/>
      <c r="G39" s="17"/>
      <c r="H39" s="17"/>
      <c r="I39" s="3"/>
      <c r="J39" s="3"/>
      <c r="K39" s="22"/>
    </row>
    <row r="40" spans="1:11" ht="18">
      <c r="A40" s="8"/>
      <c r="B40" s="8"/>
      <c r="C40" s="17"/>
      <c r="D40" s="17"/>
      <c r="E40" s="17"/>
      <c r="F40" s="17"/>
      <c r="G40" s="17"/>
      <c r="H40" s="17"/>
      <c r="I40" s="3"/>
      <c r="J40" s="3"/>
      <c r="K40" s="22"/>
    </row>
    <row r="41" spans="1:11" ht="18">
      <c r="A41" s="178"/>
      <c r="B41" s="178" t="s">
        <v>816</v>
      </c>
      <c r="C41" s="279"/>
      <c r="D41" s="17"/>
      <c r="E41" s="17"/>
      <c r="F41" s="17"/>
      <c r="G41" s="17"/>
      <c r="H41" s="17"/>
      <c r="I41" s="3"/>
      <c r="J41" s="3"/>
      <c r="K41" s="22"/>
    </row>
    <row r="42" spans="1:11" ht="51.75">
      <c r="A42" s="247" t="s">
        <v>210</v>
      </c>
      <c r="B42" s="247"/>
      <c r="C42" s="137"/>
      <c r="D42" s="137"/>
      <c r="E42" s="138"/>
      <c r="F42" s="138"/>
      <c r="G42" s="138"/>
      <c r="H42" s="138"/>
      <c r="I42" s="138"/>
      <c r="J42" s="3"/>
      <c r="K42" s="22"/>
    </row>
    <row r="43" spans="1:11" ht="15">
      <c r="A43" s="222" t="s">
        <v>963</v>
      </c>
      <c r="B43" s="222" t="s">
        <v>1082</v>
      </c>
      <c r="C43" s="223" t="s">
        <v>310</v>
      </c>
      <c r="D43" s="223" t="s">
        <v>3244</v>
      </c>
      <c r="E43" s="246" t="s">
        <v>1708</v>
      </c>
      <c r="F43" s="246" t="s">
        <v>1083</v>
      </c>
      <c r="G43" s="246" t="s">
        <v>1710</v>
      </c>
      <c r="H43" s="246" t="s">
        <v>1707</v>
      </c>
      <c r="I43" s="246" t="s">
        <v>966</v>
      </c>
      <c r="J43" s="3" t="s">
        <v>963</v>
      </c>
      <c r="K43" s="22"/>
    </row>
    <row r="44" spans="1:11" ht="24.95" customHeight="1">
      <c r="A44" s="259"/>
      <c r="B44" s="262"/>
      <c r="C44" s="263"/>
      <c r="D44" s="263"/>
      <c r="E44" s="264"/>
      <c r="F44" s="264"/>
      <c r="G44" s="264"/>
      <c r="H44" s="264"/>
      <c r="I44" s="265"/>
      <c r="J44" s="3" t="s">
        <v>1078</v>
      </c>
      <c r="K44" s="22"/>
    </row>
    <row r="45" spans="1:11" ht="24.95" customHeight="1">
      <c r="A45" s="259"/>
      <c r="B45" s="266"/>
      <c r="C45" s="263"/>
      <c r="D45" s="263"/>
      <c r="E45" s="264"/>
      <c r="F45" s="264"/>
      <c r="G45" s="264"/>
      <c r="H45" s="264"/>
      <c r="I45" s="265"/>
      <c r="J45" s="3" t="s">
        <v>310</v>
      </c>
      <c r="K45" s="22"/>
    </row>
    <row r="46" spans="1:11" ht="24.95" customHeight="1">
      <c r="A46" s="259"/>
      <c r="B46" s="266"/>
      <c r="C46" s="263"/>
      <c r="D46" s="263"/>
      <c r="E46" s="264"/>
      <c r="F46" s="264"/>
      <c r="G46" s="264"/>
      <c r="H46" s="264"/>
      <c r="I46" s="265"/>
      <c r="J46" s="3" t="s">
        <v>1079</v>
      </c>
      <c r="K46" s="22"/>
    </row>
    <row r="47" spans="1:11" ht="24.95" customHeight="1">
      <c r="A47" s="259"/>
      <c r="B47" s="266"/>
      <c r="C47" s="263"/>
      <c r="D47" s="263"/>
      <c r="E47" s="264"/>
      <c r="F47" s="264"/>
      <c r="G47" s="264"/>
      <c r="H47" s="264"/>
      <c r="I47" s="265"/>
      <c r="J47" s="3" t="s">
        <v>529</v>
      </c>
      <c r="K47" s="22"/>
    </row>
    <row r="48" spans="1:11" ht="24.95" customHeight="1">
      <c r="A48" s="259"/>
      <c r="B48" s="266"/>
      <c r="C48" s="263"/>
      <c r="D48" s="263"/>
      <c r="E48" s="264"/>
      <c r="F48" s="264"/>
      <c r="G48" s="264"/>
      <c r="H48" s="264"/>
      <c r="I48" s="265"/>
      <c r="J48" s="3" t="s">
        <v>1080</v>
      </c>
      <c r="K48" s="22"/>
    </row>
    <row r="49" spans="1:11" ht="24.95" customHeight="1">
      <c r="A49" s="259"/>
      <c r="B49" s="266"/>
      <c r="C49" s="263"/>
      <c r="D49" s="263"/>
      <c r="E49" s="264"/>
      <c r="F49" s="264"/>
      <c r="G49" s="264"/>
      <c r="H49" s="264"/>
      <c r="I49" s="265"/>
      <c r="J49" s="3" t="s">
        <v>965</v>
      </c>
      <c r="K49" s="22"/>
    </row>
    <row r="50" spans="1:11" ht="24.95" customHeight="1">
      <c r="A50" s="259"/>
      <c r="B50" s="266"/>
      <c r="C50" s="263"/>
      <c r="D50" s="263"/>
      <c r="E50" s="264"/>
      <c r="F50" s="264"/>
      <c r="G50" s="264"/>
      <c r="H50" s="264"/>
      <c r="I50" s="265"/>
      <c r="J50" s="3" t="s">
        <v>1084</v>
      </c>
      <c r="K50" s="22"/>
    </row>
    <row r="51" spans="1:11" ht="24.95" customHeight="1">
      <c r="A51" s="259"/>
      <c r="B51" s="266"/>
      <c r="C51" s="263"/>
      <c r="D51" s="263"/>
      <c r="E51" s="264"/>
      <c r="F51" s="264"/>
      <c r="G51" s="264"/>
      <c r="H51" s="264"/>
      <c r="I51" s="265"/>
      <c r="J51" s="3" t="s">
        <v>1709</v>
      </c>
      <c r="K51" s="22"/>
    </row>
    <row r="52" spans="1:11" ht="24.95" customHeight="1">
      <c r="A52" s="259"/>
      <c r="B52" s="262"/>
      <c r="C52" s="263"/>
      <c r="D52" s="263"/>
      <c r="E52" s="264"/>
      <c r="F52" s="264"/>
      <c r="G52" s="264"/>
      <c r="H52" s="264"/>
      <c r="I52" s="265"/>
      <c r="J52" s="3" t="s">
        <v>1081</v>
      </c>
      <c r="K52" s="22"/>
    </row>
    <row r="53" spans="1:11" ht="24.95" customHeight="1">
      <c r="A53" s="259"/>
      <c r="B53" s="266"/>
      <c r="C53" s="263"/>
      <c r="D53" s="263"/>
      <c r="E53" s="264"/>
      <c r="F53" s="264"/>
      <c r="G53" s="264"/>
      <c r="H53" s="264"/>
      <c r="I53" s="265"/>
      <c r="J53" s="3" t="s">
        <v>788</v>
      </c>
      <c r="K53" s="22"/>
    </row>
    <row r="54" spans="1:11" ht="24.95" customHeight="1">
      <c r="A54" s="259"/>
      <c r="B54" s="266"/>
      <c r="C54" s="263"/>
      <c r="D54" s="263"/>
      <c r="E54" s="264"/>
      <c r="F54" s="264"/>
      <c r="G54" s="264"/>
      <c r="H54" s="264"/>
      <c r="I54" s="265"/>
      <c r="J54" s="3"/>
      <c r="K54" s="22"/>
    </row>
    <row r="55" spans="1:11" ht="24.95" customHeight="1">
      <c r="A55" s="259"/>
      <c r="B55" s="266"/>
      <c r="C55" s="263"/>
      <c r="D55" s="263"/>
      <c r="E55" s="264"/>
      <c r="F55" s="264"/>
      <c r="G55" s="264"/>
      <c r="H55" s="264"/>
      <c r="I55" s="265"/>
      <c r="J55" s="3"/>
      <c r="K55" s="22"/>
    </row>
    <row r="56" spans="1:11" ht="24.95" customHeight="1">
      <c r="A56" s="259"/>
      <c r="B56" s="266"/>
      <c r="C56" s="263"/>
      <c r="D56" s="263"/>
      <c r="E56" s="264"/>
      <c r="F56" s="264"/>
      <c r="G56" s="264"/>
      <c r="H56" s="264"/>
      <c r="I56" s="265"/>
      <c r="J56" s="3"/>
      <c r="K56" s="22"/>
    </row>
    <row r="57" spans="1:11" ht="24.95" customHeight="1">
      <c r="A57" s="260"/>
      <c r="B57" s="263"/>
      <c r="C57" s="263"/>
      <c r="D57" s="263"/>
      <c r="E57" s="264"/>
      <c r="F57" s="264"/>
      <c r="G57" s="264"/>
      <c r="H57" s="264"/>
      <c r="I57" s="265"/>
      <c r="J57" s="3"/>
      <c r="K57" s="22"/>
    </row>
    <row r="58" spans="1:11" ht="24.95" customHeight="1">
      <c r="A58" s="261"/>
      <c r="B58" s="262"/>
      <c r="C58" s="263"/>
      <c r="D58" s="263"/>
      <c r="E58" s="264"/>
      <c r="F58" s="264"/>
      <c r="G58" s="264"/>
      <c r="H58" s="264"/>
      <c r="I58" s="265"/>
      <c r="J58" s="3"/>
      <c r="K58" s="22"/>
    </row>
    <row r="59" spans="1:11" ht="24.95" customHeight="1">
      <c r="A59" s="261"/>
      <c r="B59" s="267"/>
      <c r="C59" s="263"/>
      <c r="D59" s="263"/>
      <c r="E59" s="264"/>
      <c r="F59" s="264"/>
      <c r="G59" s="264"/>
      <c r="H59" s="264"/>
      <c r="I59" s="265"/>
      <c r="J59" s="3"/>
      <c r="K59" s="22"/>
    </row>
    <row r="60" spans="1:11" ht="24.95" customHeight="1">
      <c r="A60" s="261"/>
      <c r="B60" s="267"/>
      <c r="C60" s="263"/>
      <c r="D60" s="263"/>
      <c r="E60" s="264"/>
      <c r="F60" s="264"/>
      <c r="G60" s="264"/>
      <c r="H60" s="264"/>
      <c r="I60" s="265"/>
      <c r="J60" s="3"/>
      <c r="K60" s="22"/>
    </row>
    <row r="61" spans="1:11" ht="24.95" customHeight="1">
      <c r="A61" s="261"/>
      <c r="B61" s="267"/>
      <c r="C61" s="263"/>
      <c r="D61" s="263"/>
      <c r="E61" s="264"/>
      <c r="F61" s="264"/>
      <c r="G61" s="264"/>
      <c r="H61" s="264"/>
      <c r="I61" s="265"/>
      <c r="J61" s="3"/>
      <c r="K61" s="22"/>
    </row>
    <row r="62" spans="1:11" ht="24.95" customHeight="1">
      <c r="A62" s="261"/>
      <c r="B62" s="267"/>
      <c r="C62" s="263"/>
      <c r="D62" s="263"/>
      <c r="E62" s="264"/>
      <c r="F62" s="264"/>
      <c r="G62" s="264"/>
      <c r="H62" s="264"/>
      <c r="I62" s="265"/>
      <c r="J62" s="3"/>
      <c r="K62" s="22"/>
    </row>
    <row r="63" spans="1:11" ht="24.95" customHeight="1">
      <c r="A63" s="261"/>
      <c r="B63" s="267"/>
      <c r="C63" s="263"/>
      <c r="D63" s="263"/>
      <c r="E63" s="264"/>
      <c r="F63" s="264"/>
      <c r="G63" s="264"/>
      <c r="H63" s="264"/>
      <c r="I63" s="265"/>
      <c r="J63" s="3"/>
      <c r="K63" s="22"/>
    </row>
    <row r="64" spans="1:11" ht="24.95" customHeight="1">
      <c r="A64" s="261"/>
      <c r="B64" s="262"/>
      <c r="C64" s="263"/>
      <c r="D64" s="263"/>
      <c r="E64" s="264"/>
      <c r="F64" s="264"/>
      <c r="G64" s="264"/>
      <c r="H64" s="264"/>
      <c r="I64" s="265"/>
      <c r="J64" s="3"/>
      <c r="K64" s="22"/>
    </row>
    <row r="65" spans="1:11" ht="24.95" customHeight="1">
      <c r="A65" s="261"/>
      <c r="B65" s="267"/>
      <c r="C65" s="263"/>
      <c r="D65" s="263"/>
      <c r="E65" s="264"/>
      <c r="F65" s="264"/>
      <c r="G65" s="264"/>
      <c r="H65" s="264"/>
      <c r="I65" s="265"/>
      <c r="J65" s="3"/>
      <c r="K65" s="22"/>
    </row>
    <row r="66" spans="1:11" ht="24.95" customHeight="1">
      <c r="A66" s="261"/>
      <c r="B66" s="267"/>
      <c r="C66" s="263"/>
      <c r="D66" s="263"/>
      <c r="E66" s="264"/>
      <c r="F66" s="264"/>
      <c r="G66" s="264"/>
      <c r="H66" s="264"/>
      <c r="I66" s="265"/>
      <c r="J66" s="3"/>
      <c r="K66" s="22"/>
    </row>
    <row r="67" spans="1:11" ht="24.95" customHeight="1">
      <c r="A67" s="261"/>
      <c r="B67" s="267"/>
      <c r="C67" s="263"/>
      <c r="D67" s="263"/>
      <c r="E67" s="264"/>
      <c r="F67" s="264"/>
      <c r="G67" s="264"/>
      <c r="H67" s="264"/>
      <c r="I67" s="265"/>
      <c r="J67" s="3"/>
      <c r="K67" s="22"/>
    </row>
    <row r="68" spans="1:11" ht="24.95" customHeight="1">
      <c r="A68" s="261"/>
      <c r="B68" s="267"/>
      <c r="C68" s="263"/>
      <c r="D68" s="263"/>
      <c r="E68" s="264"/>
      <c r="F68" s="264"/>
      <c r="G68" s="264"/>
      <c r="H68" s="264"/>
      <c r="I68" s="265"/>
      <c r="J68" s="3"/>
      <c r="K68" s="22"/>
    </row>
    <row r="69" spans="1:11" ht="24.95" customHeight="1">
      <c r="A69" s="261"/>
      <c r="B69" s="267"/>
      <c r="C69" s="263"/>
      <c r="D69" s="263"/>
      <c r="E69" s="264"/>
      <c r="F69" s="264"/>
      <c r="G69" s="264"/>
      <c r="H69" s="264"/>
      <c r="I69" s="265"/>
      <c r="J69" s="3"/>
      <c r="K69" s="22"/>
    </row>
    <row r="70" spans="1:11" ht="24.95" customHeight="1">
      <c r="A70" s="261"/>
      <c r="B70" s="267"/>
      <c r="C70" s="263"/>
      <c r="D70" s="263"/>
      <c r="E70" s="264"/>
      <c r="F70" s="264"/>
      <c r="G70" s="264"/>
      <c r="H70" s="264"/>
      <c r="I70" s="265"/>
      <c r="J70" s="3"/>
      <c r="K70" s="22"/>
    </row>
    <row r="71" spans="1:11" ht="24.95" customHeight="1">
      <c r="A71" s="261"/>
      <c r="B71" s="267"/>
      <c r="C71" s="263"/>
      <c r="D71" s="263"/>
      <c r="E71" s="264"/>
      <c r="F71" s="264"/>
      <c r="G71" s="264"/>
      <c r="H71" s="264"/>
      <c r="I71" s="265"/>
      <c r="J71" s="3"/>
      <c r="K71" s="22"/>
    </row>
    <row r="72" spans="1:11" ht="18">
      <c r="A72" s="28"/>
      <c r="B72" s="28"/>
      <c r="C72" s="27"/>
      <c r="D72" s="27"/>
      <c r="E72" s="245"/>
      <c r="F72" s="245"/>
      <c r="G72" s="245"/>
      <c r="H72" s="245"/>
      <c r="I72" s="3"/>
      <c r="J72" s="3"/>
      <c r="K72" s="22"/>
    </row>
    <row r="73" spans="1:11" ht="18">
      <c r="A73" s="30"/>
      <c r="B73" s="31"/>
      <c r="C73" s="37"/>
      <c r="D73" s="37"/>
      <c r="E73" s="30"/>
      <c r="F73" s="30"/>
      <c r="G73" s="30"/>
      <c r="H73" s="30"/>
      <c r="I73" s="3"/>
      <c r="J73" s="3"/>
      <c r="K73" s="36"/>
    </row>
    <row r="74" spans="1:11" ht="18">
      <c r="A74" s="30"/>
      <c r="B74" s="31"/>
      <c r="C74" s="37"/>
      <c r="D74" s="37"/>
      <c r="E74" s="30"/>
      <c r="F74" s="30"/>
      <c r="G74" s="30"/>
      <c r="H74" s="30"/>
      <c r="I74" s="3"/>
      <c r="J74" s="3"/>
      <c r="K74" s="36"/>
    </row>
    <row r="75" spans="1:11" ht="18">
      <c r="A75" s="30"/>
      <c r="B75" s="31"/>
      <c r="C75" s="30"/>
      <c r="D75" s="30"/>
      <c r="E75" s="30"/>
      <c r="F75" s="30"/>
      <c r="G75" s="30"/>
      <c r="H75" s="30"/>
      <c r="K75" s="39"/>
    </row>
    <row r="76" spans="1:11" ht="18">
      <c r="A76" s="30"/>
      <c r="B76" s="31"/>
      <c r="C76" s="30"/>
      <c r="D76" s="30"/>
      <c r="E76" s="30"/>
      <c r="F76" s="30"/>
      <c r="G76" s="30"/>
      <c r="H76" s="30"/>
      <c r="K76" s="39"/>
    </row>
    <row r="77" spans="1:11" ht="18">
      <c r="A77" s="30"/>
      <c r="B77" s="31"/>
      <c r="C77" s="30"/>
      <c r="D77" s="30"/>
      <c r="E77" s="30"/>
      <c r="F77" s="30"/>
      <c r="G77" s="30"/>
      <c r="H77" s="30"/>
      <c r="K77" s="39"/>
    </row>
    <row r="78" spans="1:11" ht="18">
      <c r="A78" s="30"/>
      <c r="B78" s="31"/>
      <c r="C78" s="30"/>
      <c r="D78" s="30"/>
      <c r="E78" s="30"/>
      <c r="F78" s="30"/>
      <c r="G78" s="30"/>
      <c r="H78" s="30"/>
      <c r="K78" s="39"/>
    </row>
    <row r="79" spans="1:11" ht="18">
      <c r="A79" s="30"/>
      <c r="B79" s="31"/>
      <c r="C79" s="30"/>
      <c r="D79" s="30"/>
      <c r="E79" s="30"/>
      <c r="F79" s="30"/>
      <c r="G79" s="30"/>
      <c r="H79" s="30"/>
      <c r="K79" s="39"/>
    </row>
    <row r="80" spans="1:11" ht="18">
      <c r="A80" s="30"/>
      <c r="B80" s="31"/>
      <c r="C80" s="30"/>
      <c r="D80" s="30"/>
      <c r="E80" s="30"/>
      <c r="F80" s="30"/>
      <c r="G80" s="30"/>
      <c r="H80" s="30"/>
      <c r="K80" s="39"/>
    </row>
    <row r="81" spans="1:11" ht="18">
      <c r="A81" s="30"/>
      <c r="B81" s="31"/>
      <c r="C81" s="30"/>
      <c r="D81" s="30"/>
      <c r="E81" s="30"/>
      <c r="F81" s="30"/>
      <c r="G81" s="30"/>
      <c r="H81" s="30"/>
      <c r="K81" s="39"/>
    </row>
    <row r="82" spans="1:11" ht="18">
      <c r="A82" s="30"/>
      <c r="B82" s="31"/>
      <c r="C82" s="30"/>
      <c r="D82" s="30"/>
      <c r="E82" s="30"/>
      <c r="F82" s="30"/>
      <c r="G82" s="30"/>
      <c r="H82" s="30"/>
      <c r="K82" s="39"/>
    </row>
    <row r="83" spans="1:11" ht="18">
      <c r="A83" s="30"/>
      <c r="B83" s="31"/>
      <c r="C83" s="30"/>
      <c r="D83" s="30"/>
      <c r="E83" s="30"/>
      <c r="F83" s="30"/>
      <c r="G83" s="30"/>
      <c r="H83" s="30"/>
      <c r="K83" s="39"/>
    </row>
    <row r="84" spans="1:11" ht="18">
      <c r="A84" s="30"/>
      <c r="B84" s="31"/>
      <c r="C84" s="30"/>
      <c r="D84" s="30"/>
      <c r="E84" s="30"/>
      <c r="F84" s="30"/>
      <c r="G84" s="30"/>
      <c r="H84" s="30"/>
      <c r="K84" s="39"/>
    </row>
    <row r="85" spans="1:11" ht="18">
      <c r="A85" s="30"/>
      <c r="B85" s="31"/>
      <c r="C85" s="30"/>
      <c r="D85" s="30"/>
      <c r="E85" s="30"/>
      <c r="F85" s="30"/>
      <c r="G85" s="30"/>
      <c r="H85" s="30"/>
      <c r="K85" s="39"/>
    </row>
    <row r="86" spans="1:11" ht="18">
      <c r="A86" s="30"/>
      <c r="B86" s="31"/>
      <c r="C86" s="30"/>
      <c r="D86" s="30"/>
      <c r="E86" s="30"/>
      <c r="F86" s="30"/>
      <c r="G86" s="30"/>
      <c r="H86" s="30"/>
      <c r="K86" s="39"/>
    </row>
    <row r="87" spans="1:11" ht="18">
      <c r="A87" s="30"/>
      <c r="B87" s="31"/>
      <c r="C87" s="30"/>
      <c r="D87" s="30"/>
      <c r="E87" s="30"/>
      <c r="F87" s="30"/>
      <c r="G87" s="30"/>
      <c r="H87" s="30"/>
      <c r="K87" s="39"/>
    </row>
    <row r="88" spans="1:11" ht="18">
      <c r="A88" s="30"/>
      <c r="B88" s="31"/>
      <c r="C88" s="30"/>
      <c r="D88" s="30"/>
      <c r="E88" s="30"/>
      <c r="F88" s="30"/>
      <c r="G88" s="30"/>
      <c r="H88" s="30"/>
      <c r="K88" s="39"/>
    </row>
    <row r="89" spans="1:11" ht="18">
      <c r="A89" s="30"/>
      <c r="B89" s="31"/>
      <c r="C89" s="30"/>
      <c r="D89" s="30"/>
      <c r="E89" s="30"/>
      <c r="F89" s="30"/>
      <c r="G89" s="30"/>
      <c r="H89" s="30"/>
      <c r="K89" s="39"/>
    </row>
    <row r="90" spans="1:11" ht="18">
      <c r="A90" s="30"/>
      <c r="B90" s="31"/>
      <c r="C90" s="30"/>
      <c r="D90" s="30"/>
      <c r="E90" s="30"/>
      <c r="F90" s="30"/>
      <c r="G90" s="30"/>
      <c r="H90" s="30"/>
      <c r="K90" s="39"/>
    </row>
    <row r="91" spans="1:11" ht="18">
      <c r="A91" s="30"/>
      <c r="B91" s="31"/>
      <c r="C91" s="30"/>
      <c r="D91" s="30"/>
      <c r="E91" s="30"/>
      <c r="F91" s="30"/>
      <c r="G91" s="30"/>
      <c r="H91" s="30"/>
      <c r="K91" s="39"/>
    </row>
    <row r="92" spans="1:11" ht="18">
      <c r="A92" s="30"/>
      <c r="B92" s="31"/>
      <c r="C92" s="30"/>
      <c r="D92" s="30"/>
      <c r="E92" s="30"/>
      <c r="F92" s="30"/>
      <c r="G92" s="30"/>
      <c r="H92" s="30"/>
      <c r="K92" s="39"/>
    </row>
    <row r="93" spans="1:11" ht="18">
      <c r="A93" s="30"/>
      <c r="B93" s="31"/>
      <c r="C93" s="30"/>
      <c r="D93" s="30"/>
      <c r="E93" s="30"/>
      <c r="F93" s="30"/>
      <c r="G93" s="30"/>
      <c r="H93" s="30"/>
      <c r="K93" s="39"/>
    </row>
    <row r="94" spans="1:11" ht="18">
      <c r="A94" s="30"/>
      <c r="B94" s="31"/>
      <c r="C94" s="30"/>
      <c r="D94" s="30"/>
      <c r="E94" s="30"/>
      <c r="F94" s="30"/>
      <c r="G94" s="30"/>
      <c r="H94" s="30"/>
      <c r="K94" s="39"/>
    </row>
    <row r="95" spans="1:11" ht="18">
      <c r="A95" s="30"/>
      <c r="B95" s="31"/>
      <c r="C95" s="30"/>
      <c r="D95" s="30"/>
      <c r="E95" s="30"/>
      <c r="F95" s="30"/>
      <c r="G95" s="30"/>
      <c r="H95" s="30"/>
      <c r="K95" s="39"/>
    </row>
    <row r="96" spans="1:11" ht="18">
      <c r="A96" s="30"/>
      <c r="B96" s="31"/>
      <c r="C96" s="30"/>
      <c r="D96" s="30"/>
      <c r="E96" s="30"/>
      <c r="F96" s="30"/>
      <c r="G96" s="30"/>
      <c r="H96" s="30"/>
      <c r="K96" s="39"/>
    </row>
    <row r="97" spans="1:11" ht="18">
      <c r="A97" s="30"/>
      <c r="B97" s="31"/>
      <c r="C97" s="30"/>
      <c r="D97" s="30"/>
      <c r="E97" s="30"/>
      <c r="F97" s="30"/>
      <c r="G97" s="30"/>
      <c r="H97" s="30"/>
      <c r="K97" s="39"/>
    </row>
    <row r="98" spans="1:11" ht="18">
      <c r="A98" s="30"/>
      <c r="B98" s="31"/>
      <c r="C98" s="30"/>
      <c r="D98" s="30"/>
      <c r="E98" s="30"/>
      <c r="F98" s="30"/>
      <c r="G98" s="30"/>
      <c r="H98" s="30"/>
      <c r="K98" s="39"/>
    </row>
    <row r="99" spans="1:11" ht="18">
      <c r="A99" s="30"/>
      <c r="B99" s="31"/>
      <c r="C99" s="30"/>
      <c r="D99" s="30"/>
      <c r="E99" s="30"/>
      <c r="F99" s="30"/>
      <c r="G99" s="30"/>
      <c r="H99" s="30"/>
      <c r="K99" s="39"/>
    </row>
    <row r="100" spans="1:11" ht="18">
      <c r="A100" s="30"/>
      <c r="B100" s="31"/>
      <c r="C100" s="30"/>
      <c r="D100" s="30"/>
      <c r="E100" s="30"/>
      <c r="F100" s="30"/>
      <c r="G100" s="30"/>
      <c r="H100" s="30"/>
      <c r="K100" s="39"/>
    </row>
    <row r="101" spans="1:11" ht="18">
      <c r="A101" s="30"/>
      <c r="B101" s="31"/>
      <c r="C101" s="30"/>
      <c r="D101" s="30"/>
      <c r="E101" s="30"/>
      <c r="F101" s="30"/>
      <c r="G101" s="30"/>
      <c r="H101" s="30"/>
      <c r="K101" s="39"/>
    </row>
    <row r="102" spans="1:11" ht="18">
      <c r="A102" s="30"/>
      <c r="B102" s="31"/>
      <c r="C102" s="30"/>
      <c r="D102" s="30"/>
      <c r="E102" s="30"/>
      <c r="F102" s="30"/>
      <c r="G102" s="30"/>
      <c r="H102" s="30"/>
      <c r="K102" s="39"/>
    </row>
    <row r="103" spans="1:11" ht="18">
      <c r="A103" s="30"/>
      <c r="B103" s="31"/>
      <c r="C103" s="30"/>
      <c r="D103" s="30"/>
      <c r="E103" s="30"/>
      <c r="F103" s="30"/>
      <c r="G103" s="30"/>
      <c r="H103" s="30"/>
      <c r="K103" s="39"/>
    </row>
    <row r="104" spans="1:11" ht="18">
      <c r="A104" s="30"/>
      <c r="B104" s="31"/>
      <c r="C104" s="30"/>
      <c r="D104" s="30"/>
      <c r="E104" s="30"/>
      <c r="F104" s="30"/>
      <c r="G104" s="30"/>
      <c r="H104" s="30"/>
      <c r="K104" s="39"/>
    </row>
    <row r="105" spans="1:11" ht="18">
      <c r="A105" s="30"/>
      <c r="B105" s="31"/>
      <c r="C105" s="30"/>
      <c r="D105" s="30"/>
      <c r="E105" s="30"/>
      <c r="F105" s="30"/>
      <c r="G105" s="30"/>
      <c r="H105" s="30"/>
      <c r="K105" s="39"/>
    </row>
    <row r="106" spans="1:11" ht="18">
      <c r="A106" s="30"/>
      <c r="B106" s="31"/>
      <c r="C106" s="30"/>
      <c r="D106" s="30"/>
      <c r="E106" s="30"/>
      <c r="F106" s="30"/>
      <c r="G106" s="30"/>
      <c r="H106" s="30"/>
      <c r="K106" s="39"/>
    </row>
    <row r="107" spans="1:11" ht="18">
      <c r="A107" s="30"/>
      <c r="B107" s="31"/>
      <c r="C107" s="30"/>
      <c r="D107" s="30"/>
      <c r="E107" s="30"/>
      <c r="F107" s="30"/>
      <c r="G107" s="30"/>
      <c r="H107" s="30"/>
      <c r="K107" s="39"/>
    </row>
    <row r="108" spans="1:11" ht="18">
      <c r="A108" s="30"/>
      <c r="B108" s="31"/>
      <c r="C108" s="30"/>
      <c r="D108" s="30"/>
      <c r="E108" s="30"/>
      <c r="F108" s="30"/>
      <c r="G108" s="30"/>
      <c r="H108" s="30"/>
      <c r="K108" s="39"/>
    </row>
    <row r="109" spans="1:11" ht="18">
      <c r="A109" s="30"/>
      <c r="B109" s="31"/>
      <c r="C109" s="30"/>
      <c r="D109" s="30"/>
      <c r="E109" s="30"/>
      <c r="F109" s="30"/>
      <c r="G109" s="30"/>
      <c r="H109" s="30"/>
      <c r="K109" s="39"/>
    </row>
    <row r="110" spans="1:11" ht="18">
      <c r="A110" s="30"/>
      <c r="B110" s="31"/>
      <c r="C110" s="30"/>
      <c r="D110" s="30"/>
      <c r="E110" s="30"/>
      <c r="F110" s="30"/>
      <c r="G110" s="30"/>
      <c r="H110" s="30"/>
      <c r="K110" s="39"/>
    </row>
    <row r="111" spans="1:11" ht="18">
      <c r="A111" s="30"/>
      <c r="B111" s="31"/>
      <c r="C111" s="30"/>
      <c r="D111" s="30"/>
      <c r="E111" s="30"/>
      <c r="F111" s="30"/>
      <c r="G111" s="30"/>
      <c r="H111" s="30"/>
      <c r="K111" s="39"/>
    </row>
    <row r="112" spans="1:11" ht="18">
      <c r="A112" s="30"/>
      <c r="B112" s="31"/>
      <c r="C112" s="30"/>
      <c r="D112" s="30"/>
      <c r="E112" s="30"/>
      <c r="F112" s="30"/>
      <c r="G112" s="30"/>
      <c r="H112" s="30"/>
      <c r="K112" s="39"/>
    </row>
    <row r="113" spans="1:11" ht="18">
      <c r="A113" s="30"/>
      <c r="B113" s="31"/>
      <c r="C113" s="30"/>
      <c r="D113" s="30"/>
      <c r="E113" s="30"/>
      <c r="F113" s="30"/>
      <c r="G113" s="30"/>
      <c r="H113" s="30"/>
      <c r="K113" s="39"/>
    </row>
    <row r="114" spans="1:11" ht="18">
      <c r="A114" s="30"/>
      <c r="B114" s="31"/>
      <c r="C114" s="30"/>
      <c r="D114" s="30"/>
      <c r="E114" s="30"/>
      <c r="F114" s="30"/>
      <c r="G114" s="30"/>
      <c r="H114" s="30"/>
      <c r="K114" s="39"/>
    </row>
    <row r="115" spans="1:11" ht="18">
      <c r="A115" s="30"/>
      <c r="B115" s="31"/>
      <c r="C115" s="30"/>
      <c r="D115" s="30"/>
      <c r="E115" s="30"/>
      <c r="F115" s="30"/>
      <c r="G115" s="30"/>
      <c r="H115" s="30"/>
      <c r="K115" s="39"/>
    </row>
    <row r="116" spans="1:11" ht="18">
      <c r="A116" s="30"/>
      <c r="B116" s="31"/>
      <c r="C116" s="30"/>
      <c r="D116" s="30"/>
      <c r="E116" s="30"/>
      <c r="F116" s="30"/>
      <c r="G116" s="30"/>
      <c r="H116" s="30"/>
      <c r="K116" s="39"/>
    </row>
    <row r="117" spans="1:11" ht="18">
      <c r="A117" s="30"/>
      <c r="B117" s="31"/>
      <c r="C117" s="30"/>
      <c r="D117" s="30"/>
      <c r="E117" s="30"/>
      <c r="F117" s="30"/>
      <c r="G117" s="30"/>
      <c r="H117" s="30"/>
      <c r="K117" s="39"/>
    </row>
    <row r="118" spans="1:11" ht="18">
      <c r="A118" s="30"/>
      <c r="B118" s="31"/>
      <c r="C118" s="30"/>
      <c r="D118" s="30"/>
      <c r="E118" s="30"/>
      <c r="F118" s="30"/>
      <c r="G118" s="30"/>
      <c r="H118" s="30"/>
      <c r="K118" s="39"/>
    </row>
    <row r="119" spans="1:11" ht="18">
      <c r="A119" s="30"/>
      <c r="B119" s="31"/>
      <c r="C119" s="30"/>
      <c r="D119" s="30"/>
      <c r="E119" s="30"/>
      <c r="F119" s="30"/>
      <c r="G119" s="30"/>
      <c r="H119" s="30"/>
      <c r="K119" s="39"/>
    </row>
    <row r="120" spans="1:11" ht="18">
      <c r="A120" s="30"/>
      <c r="B120" s="31"/>
      <c r="C120" s="30"/>
      <c r="D120" s="30"/>
      <c r="E120" s="30"/>
      <c r="F120" s="30"/>
      <c r="G120" s="30"/>
      <c r="H120" s="30"/>
      <c r="K120" s="39"/>
    </row>
    <row r="121" spans="1:11" ht="18">
      <c r="A121" s="30"/>
      <c r="B121" s="31"/>
      <c r="C121" s="30"/>
      <c r="D121" s="30"/>
      <c r="E121" s="30"/>
      <c r="F121" s="30"/>
      <c r="G121" s="30"/>
      <c r="H121" s="30"/>
      <c r="K121" s="39"/>
    </row>
    <row r="122" spans="1:11" ht="18">
      <c r="A122" s="30"/>
      <c r="B122" s="31"/>
      <c r="C122" s="30"/>
      <c r="D122" s="30"/>
      <c r="E122" s="30"/>
      <c r="F122" s="30"/>
      <c r="G122" s="30"/>
      <c r="H122" s="30"/>
      <c r="K122" s="39"/>
    </row>
    <row r="123" spans="1:11" ht="18">
      <c r="A123" s="30"/>
      <c r="B123" s="31"/>
      <c r="C123" s="30"/>
      <c r="D123" s="30"/>
      <c r="E123" s="30"/>
      <c r="F123" s="30"/>
      <c r="G123" s="30"/>
      <c r="H123" s="30"/>
      <c r="K123" s="39"/>
    </row>
    <row r="124" spans="1:11" ht="18">
      <c r="A124" s="30"/>
      <c r="B124" s="31"/>
      <c r="C124" s="30"/>
      <c r="D124" s="30"/>
      <c r="E124" s="30"/>
      <c r="F124" s="30"/>
      <c r="G124" s="30"/>
      <c r="H124" s="30"/>
      <c r="K124" s="39"/>
    </row>
    <row r="125" spans="1:11" ht="18">
      <c r="A125" s="30"/>
      <c r="B125" s="31"/>
      <c r="C125" s="30"/>
      <c r="D125" s="30"/>
      <c r="E125" s="30"/>
      <c r="F125" s="30"/>
      <c r="G125" s="30"/>
      <c r="H125" s="30"/>
      <c r="K125" s="39"/>
    </row>
    <row r="126" spans="1:11" ht="18">
      <c r="A126" s="30"/>
      <c r="B126" s="31"/>
      <c r="C126" s="30"/>
      <c r="D126" s="30"/>
      <c r="E126" s="30"/>
      <c r="F126" s="30"/>
      <c r="G126" s="30"/>
      <c r="H126" s="30"/>
      <c r="K126" s="39"/>
    </row>
    <row r="127" spans="1:11" ht="18">
      <c r="A127" s="30"/>
      <c r="B127" s="31"/>
      <c r="C127" s="30"/>
      <c r="D127" s="30"/>
      <c r="E127" s="30"/>
      <c r="F127" s="30"/>
      <c r="G127" s="30"/>
      <c r="H127" s="30"/>
      <c r="K127" s="39"/>
    </row>
    <row r="128" spans="1:11" ht="18">
      <c r="A128" s="30"/>
      <c r="B128" s="31"/>
      <c r="C128" s="30"/>
      <c r="D128" s="30"/>
      <c r="E128" s="30"/>
      <c r="F128" s="30"/>
      <c r="G128" s="30"/>
      <c r="H128" s="30"/>
      <c r="K128" s="39"/>
    </row>
    <row r="129" spans="1:11" ht="18">
      <c r="A129" s="30"/>
      <c r="B129" s="31"/>
      <c r="C129" s="30"/>
      <c r="D129" s="30"/>
      <c r="E129" s="30"/>
      <c r="F129" s="30"/>
      <c r="G129" s="30"/>
      <c r="H129" s="30"/>
      <c r="K129" s="39"/>
    </row>
    <row r="130" spans="1:11" ht="18">
      <c r="A130" s="30"/>
      <c r="B130" s="31"/>
      <c r="C130" s="30"/>
      <c r="D130" s="30"/>
      <c r="E130" s="30"/>
      <c r="F130" s="30"/>
      <c r="G130" s="30"/>
      <c r="H130" s="30"/>
      <c r="K130" s="39"/>
    </row>
    <row r="131" spans="1:11" ht="18">
      <c r="A131" s="30"/>
      <c r="B131" s="31"/>
      <c r="C131" s="30"/>
      <c r="D131" s="30"/>
      <c r="E131" s="30"/>
      <c r="F131" s="30"/>
      <c r="G131" s="30"/>
      <c r="H131" s="30"/>
      <c r="K131" s="39"/>
    </row>
    <row r="132" spans="1:11" ht="18">
      <c r="A132" s="30"/>
      <c r="B132" s="31"/>
      <c r="C132" s="30"/>
      <c r="D132" s="30"/>
      <c r="E132" s="30"/>
      <c r="F132" s="30"/>
      <c r="G132" s="30"/>
      <c r="H132" s="30"/>
      <c r="K132" s="39"/>
    </row>
    <row r="133" spans="1:11" ht="18">
      <c r="A133" s="30"/>
      <c r="B133" s="31"/>
      <c r="C133" s="30"/>
      <c r="D133" s="30"/>
      <c r="E133" s="30"/>
      <c r="F133" s="30"/>
      <c r="G133" s="30"/>
      <c r="H133" s="30"/>
      <c r="K133" s="39"/>
    </row>
    <row r="134" spans="1:11" ht="18">
      <c r="A134" s="30"/>
      <c r="B134" s="31"/>
      <c r="C134" s="30"/>
      <c r="D134" s="30"/>
      <c r="E134" s="30"/>
      <c r="F134" s="30"/>
      <c r="G134" s="30"/>
      <c r="H134" s="30"/>
      <c r="K134" s="39"/>
    </row>
    <row r="135" spans="1:11" ht="18">
      <c r="A135" s="30"/>
      <c r="B135" s="31"/>
      <c r="C135" s="30"/>
      <c r="D135" s="30"/>
      <c r="E135" s="30"/>
      <c r="F135" s="30"/>
      <c r="G135" s="30"/>
      <c r="H135" s="30"/>
      <c r="K135" s="39"/>
    </row>
    <row r="136" spans="1:11" ht="18">
      <c r="A136" s="30"/>
      <c r="B136" s="31"/>
      <c r="C136" s="30"/>
      <c r="D136" s="30"/>
      <c r="E136" s="30"/>
      <c r="F136" s="30"/>
      <c r="G136" s="30"/>
      <c r="H136" s="30"/>
      <c r="K136" s="39"/>
    </row>
    <row r="137" spans="1:11" ht="18">
      <c r="A137" s="30"/>
      <c r="B137" s="31"/>
      <c r="C137" s="30"/>
      <c r="D137" s="30"/>
      <c r="E137" s="30"/>
      <c r="F137" s="30"/>
      <c r="G137" s="30"/>
      <c r="H137" s="30"/>
      <c r="K137" s="39"/>
    </row>
    <row r="138" spans="1:11" ht="18">
      <c r="A138" s="30"/>
      <c r="B138" s="31"/>
      <c r="C138" s="30"/>
      <c r="D138" s="30"/>
      <c r="E138" s="30"/>
      <c r="F138" s="30"/>
      <c r="G138" s="30"/>
      <c r="H138" s="30"/>
      <c r="K138" s="39"/>
    </row>
    <row r="139" spans="1:11" ht="18">
      <c r="A139" s="30"/>
      <c r="B139" s="31"/>
      <c r="C139" s="30"/>
      <c r="D139" s="30"/>
      <c r="E139" s="30"/>
      <c r="F139" s="30"/>
      <c r="G139" s="30"/>
      <c r="H139" s="30"/>
      <c r="K139" s="39"/>
    </row>
    <row r="140" spans="1:11" ht="18">
      <c r="A140" s="30"/>
      <c r="B140" s="31"/>
      <c r="C140" s="30"/>
      <c r="D140" s="30"/>
      <c r="E140" s="30"/>
      <c r="F140" s="30"/>
      <c r="G140" s="30"/>
      <c r="H140" s="30"/>
      <c r="K140" s="39"/>
    </row>
    <row r="141" spans="1:11" ht="18">
      <c r="A141" s="30"/>
      <c r="B141" s="31"/>
      <c r="C141" s="30"/>
      <c r="D141" s="30"/>
      <c r="E141" s="30"/>
      <c r="F141" s="30"/>
      <c r="G141" s="30"/>
      <c r="H141" s="30"/>
      <c r="K141" s="39"/>
    </row>
    <row r="142" spans="1:11" ht="18">
      <c r="A142" s="30"/>
      <c r="B142" s="31"/>
      <c r="C142" s="30"/>
      <c r="D142" s="30"/>
      <c r="E142" s="30"/>
      <c r="F142" s="30"/>
      <c r="G142" s="30"/>
      <c r="H142" s="30"/>
      <c r="K142" s="39"/>
    </row>
    <row r="143" spans="1:11" ht="18">
      <c r="A143" s="30"/>
      <c r="B143" s="31"/>
      <c r="C143" s="30"/>
      <c r="D143" s="30"/>
      <c r="E143" s="30"/>
      <c r="F143" s="30"/>
      <c r="G143" s="30"/>
      <c r="H143" s="30"/>
      <c r="K143" s="39"/>
    </row>
    <row r="144" spans="1:11" ht="18">
      <c r="A144" s="30"/>
      <c r="B144" s="31"/>
      <c r="C144" s="30"/>
      <c r="D144" s="30"/>
      <c r="E144" s="30"/>
      <c r="F144" s="30"/>
      <c r="G144" s="30"/>
      <c r="H144" s="30"/>
      <c r="K144" s="39"/>
    </row>
    <row r="145" spans="1:11" ht="18">
      <c r="A145" s="30"/>
      <c r="B145" s="31"/>
      <c r="C145" s="30"/>
      <c r="D145" s="30"/>
      <c r="E145" s="30"/>
      <c r="F145" s="30"/>
      <c r="G145" s="30"/>
      <c r="H145" s="30"/>
      <c r="K145" s="39"/>
    </row>
    <row r="146" spans="1:11" ht="18">
      <c r="A146" s="30"/>
      <c r="B146" s="31"/>
      <c r="C146" s="30"/>
      <c r="D146" s="30"/>
      <c r="E146" s="30"/>
      <c r="F146" s="30"/>
      <c r="G146" s="30"/>
      <c r="H146" s="30"/>
      <c r="K146" s="39"/>
    </row>
    <row r="147" spans="1:11" ht="18">
      <c r="A147" s="30"/>
      <c r="B147" s="31"/>
      <c r="C147" s="30"/>
      <c r="D147" s="30"/>
      <c r="E147" s="30"/>
      <c r="F147" s="30"/>
      <c r="G147" s="30"/>
      <c r="H147" s="30"/>
      <c r="K147" s="39"/>
    </row>
    <row r="148" spans="1:11" ht="18">
      <c r="A148" s="30"/>
      <c r="B148" s="31"/>
      <c r="C148" s="30"/>
      <c r="D148" s="30"/>
      <c r="E148" s="30"/>
      <c r="F148" s="30"/>
      <c r="G148" s="30"/>
      <c r="H148" s="30"/>
      <c r="K148" s="39"/>
    </row>
    <row r="149" spans="1:11" ht="18">
      <c r="A149" s="30"/>
      <c r="B149" s="31"/>
      <c r="C149" s="30"/>
      <c r="D149" s="30"/>
      <c r="E149" s="30"/>
      <c r="F149" s="30"/>
      <c r="G149" s="30"/>
      <c r="H149" s="30"/>
      <c r="K149" s="39"/>
    </row>
    <row r="150" spans="1:11" ht="18">
      <c r="A150" s="30"/>
      <c r="B150" s="31"/>
      <c r="C150" s="30"/>
      <c r="D150" s="30"/>
      <c r="E150" s="30"/>
      <c r="F150" s="30"/>
      <c r="G150" s="30"/>
      <c r="H150" s="30"/>
      <c r="K150" s="39"/>
    </row>
    <row r="151" spans="1:11" ht="18">
      <c r="A151" s="30"/>
      <c r="B151" s="31"/>
      <c r="C151" s="30"/>
      <c r="D151" s="30"/>
      <c r="E151" s="30"/>
      <c r="F151" s="30"/>
      <c r="G151" s="30"/>
      <c r="H151" s="30"/>
      <c r="K151" s="39"/>
    </row>
    <row r="152" spans="1:11" ht="18">
      <c r="A152" s="30"/>
      <c r="B152" s="31"/>
      <c r="C152" s="30"/>
      <c r="D152" s="30"/>
      <c r="E152" s="30"/>
      <c r="F152" s="30"/>
      <c r="G152" s="30"/>
      <c r="H152" s="30"/>
      <c r="K152" s="39"/>
    </row>
    <row r="153" spans="1:11" ht="18">
      <c r="A153" s="30"/>
      <c r="B153" s="31"/>
      <c r="C153" s="30"/>
      <c r="D153" s="30"/>
      <c r="E153" s="30"/>
      <c r="F153" s="30"/>
      <c r="G153" s="30"/>
      <c r="H153" s="30"/>
      <c r="K153" s="39"/>
    </row>
    <row r="154" spans="1:11" ht="18">
      <c r="A154" s="30"/>
      <c r="B154" s="31"/>
      <c r="C154" s="30"/>
      <c r="D154" s="30"/>
      <c r="E154" s="30"/>
      <c r="F154" s="30"/>
      <c r="G154" s="30"/>
      <c r="H154" s="30"/>
      <c r="K154" s="39"/>
    </row>
    <row r="155" spans="1:11" ht="18">
      <c r="A155" s="30"/>
      <c r="B155" s="31"/>
      <c r="C155" s="30"/>
      <c r="D155" s="30"/>
      <c r="E155" s="30"/>
      <c r="F155" s="30"/>
      <c r="G155" s="30"/>
      <c r="H155" s="30"/>
      <c r="K155" s="39"/>
    </row>
    <row r="156" spans="1:11" ht="18">
      <c r="A156" s="30"/>
      <c r="B156" s="31"/>
      <c r="C156" s="30"/>
      <c r="D156" s="30"/>
      <c r="E156" s="30"/>
      <c r="F156" s="30"/>
      <c r="G156" s="30"/>
      <c r="H156" s="30"/>
      <c r="K156" s="39"/>
    </row>
    <row r="157" spans="1:11" ht="18">
      <c r="A157" s="30"/>
      <c r="B157" s="31"/>
      <c r="C157" s="30"/>
      <c r="D157" s="30"/>
      <c r="E157" s="30"/>
      <c r="F157" s="30"/>
      <c r="G157" s="30"/>
      <c r="H157" s="30"/>
      <c r="K157" s="39"/>
    </row>
    <row r="158" spans="1:11" ht="18">
      <c r="A158" s="30"/>
      <c r="B158" s="31"/>
      <c r="C158" s="30"/>
      <c r="D158" s="30"/>
      <c r="E158" s="30"/>
      <c r="F158" s="30"/>
      <c r="G158" s="30"/>
      <c r="H158" s="30"/>
      <c r="K158" s="39"/>
    </row>
    <row r="159" spans="1:11" ht="18">
      <c r="A159" s="30"/>
      <c r="B159" s="31"/>
      <c r="C159" s="30"/>
      <c r="D159" s="30"/>
      <c r="E159" s="30"/>
      <c r="F159" s="30"/>
      <c r="G159" s="30"/>
      <c r="H159" s="30"/>
      <c r="K159" s="39"/>
    </row>
    <row r="160" spans="1:11" ht="18">
      <c r="A160" s="30"/>
      <c r="B160" s="31"/>
      <c r="C160" s="30"/>
      <c r="D160" s="30"/>
      <c r="E160" s="30"/>
      <c r="F160" s="30"/>
      <c r="G160" s="30"/>
      <c r="H160" s="30"/>
      <c r="K160" s="39"/>
    </row>
    <row r="161" spans="1:11" ht="18">
      <c r="A161" s="30"/>
      <c r="B161" s="31"/>
      <c r="C161" s="30"/>
      <c r="D161" s="30"/>
      <c r="E161" s="30"/>
      <c r="F161" s="30"/>
      <c r="G161" s="30"/>
      <c r="H161" s="30"/>
      <c r="K161" s="39"/>
    </row>
    <row r="162" spans="1:11" ht="18">
      <c r="A162" s="30"/>
      <c r="B162" s="31"/>
      <c r="C162" s="30"/>
      <c r="D162" s="30"/>
      <c r="E162" s="30"/>
      <c r="F162" s="30"/>
      <c r="G162" s="30"/>
      <c r="H162" s="30"/>
      <c r="K162" s="39"/>
    </row>
    <row r="163" spans="1:11" ht="18">
      <c r="A163" s="30"/>
      <c r="B163" s="31"/>
      <c r="C163" s="30"/>
      <c r="D163" s="30"/>
      <c r="E163" s="30"/>
      <c r="F163" s="30"/>
      <c r="G163" s="30"/>
      <c r="H163" s="30"/>
      <c r="K163" s="39"/>
    </row>
    <row r="164" spans="1:11" ht="18">
      <c r="A164" s="30"/>
      <c r="B164" s="40"/>
      <c r="C164" s="30"/>
      <c r="D164" s="30"/>
      <c r="E164" s="30"/>
      <c r="F164" s="30"/>
      <c r="G164" s="30"/>
      <c r="H164" s="30"/>
      <c r="K164" s="2"/>
    </row>
    <row r="165" spans="1:11" ht="18">
      <c r="A165" s="30"/>
      <c r="B165" s="31"/>
      <c r="C165" s="30"/>
      <c r="D165" s="30"/>
      <c r="E165" s="30"/>
      <c r="F165" s="30"/>
      <c r="G165" s="30"/>
      <c r="H165" s="30"/>
      <c r="K165" s="2"/>
    </row>
    <row r="166" spans="1:11" ht="18">
      <c r="A166" s="30"/>
      <c r="B166" s="31"/>
      <c r="C166" s="30"/>
      <c r="D166" s="30"/>
      <c r="E166" s="30"/>
      <c r="F166" s="30"/>
      <c r="G166" s="30"/>
      <c r="H166" s="30"/>
      <c r="K166" s="2"/>
    </row>
    <row r="167" spans="1:11" ht="18">
      <c r="A167" s="30"/>
      <c r="B167" s="31"/>
      <c r="C167" s="30"/>
      <c r="D167" s="30"/>
      <c r="E167" s="30"/>
      <c r="F167" s="30"/>
      <c r="G167" s="30"/>
      <c r="H167" s="30"/>
      <c r="K167" s="2"/>
    </row>
    <row r="168" spans="1:11" ht="18">
      <c r="A168" s="30"/>
      <c r="B168" s="31"/>
      <c r="C168" s="30"/>
      <c r="D168" s="30"/>
      <c r="E168" s="30"/>
      <c r="F168" s="30"/>
      <c r="G168" s="30"/>
      <c r="H168" s="30"/>
      <c r="K168" s="2"/>
    </row>
    <row r="169" spans="1:11" ht="18">
      <c r="A169" s="30"/>
      <c r="B169" s="31"/>
      <c r="C169" s="30"/>
      <c r="D169" s="30"/>
      <c r="E169" s="30"/>
      <c r="F169" s="30"/>
      <c r="G169" s="30"/>
      <c r="H169" s="30"/>
      <c r="K169" s="2"/>
    </row>
    <row r="170" spans="1:11" ht="18">
      <c r="A170" s="30"/>
      <c r="B170" s="40"/>
      <c r="C170" s="30"/>
      <c r="D170" s="30"/>
      <c r="E170" s="30"/>
      <c r="F170" s="30"/>
      <c r="G170" s="30"/>
      <c r="H170" s="30"/>
      <c r="K170" s="2"/>
    </row>
    <row r="171" spans="1:11" ht="18">
      <c r="A171" s="30"/>
      <c r="B171" s="31"/>
      <c r="C171" s="30"/>
      <c r="D171" s="30"/>
      <c r="E171" s="30"/>
      <c r="F171" s="30"/>
      <c r="G171" s="30"/>
      <c r="H171" s="30"/>
      <c r="K171" s="2"/>
    </row>
    <row r="172" spans="1:11" ht="18">
      <c r="A172" s="30"/>
      <c r="B172" s="31"/>
      <c r="C172" s="37"/>
      <c r="D172" s="37"/>
      <c r="E172" s="30"/>
      <c r="F172" s="30"/>
      <c r="G172" s="30"/>
      <c r="H172" s="30"/>
      <c r="K172" s="2"/>
    </row>
    <row r="173" spans="1:11" ht="18">
      <c r="A173" s="30"/>
      <c r="B173" s="31"/>
      <c r="C173" s="37"/>
      <c r="D173" s="37"/>
      <c r="E173" s="30"/>
      <c r="F173" s="30"/>
      <c r="G173" s="30"/>
      <c r="H173" s="30"/>
      <c r="K173" s="2"/>
    </row>
    <row r="174" spans="1:11" ht="18">
      <c r="A174" s="30"/>
      <c r="B174" s="31"/>
      <c r="C174" s="37"/>
      <c r="D174" s="37"/>
      <c r="E174" s="30"/>
      <c r="F174" s="30"/>
      <c r="G174" s="30"/>
      <c r="H174" s="30"/>
      <c r="K174" s="2"/>
    </row>
    <row r="175" spans="1:11" ht="18">
      <c r="A175" s="30"/>
      <c r="B175" s="31"/>
      <c r="C175" s="37"/>
      <c r="D175" s="37"/>
      <c r="E175" s="30"/>
      <c r="F175" s="30"/>
      <c r="G175" s="30"/>
      <c r="H175" s="30"/>
      <c r="K175" s="2"/>
    </row>
    <row r="176" spans="1:11" ht="18">
      <c r="A176" s="30"/>
      <c r="B176" s="31"/>
      <c r="C176" s="37"/>
      <c r="D176" s="37"/>
      <c r="E176" s="30"/>
      <c r="F176" s="30"/>
      <c r="G176" s="30"/>
      <c r="H176" s="30"/>
      <c r="K176" s="2"/>
    </row>
    <row r="177" spans="1:11" ht="18">
      <c r="A177" s="30"/>
      <c r="B177" s="31"/>
      <c r="C177" s="37"/>
      <c r="D177" s="37"/>
      <c r="E177" s="30"/>
      <c r="F177" s="30"/>
      <c r="G177" s="30"/>
      <c r="H177" s="30"/>
      <c r="K177" s="2"/>
    </row>
    <row r="178" spans="1:11" ht="18">
      <c r="A178" s="30"/>
      <c r="B178" s="31"/>
      <c r="C178" s="30"/>
      <c r="D178" s="30"/>
      <c r="E178" s="30"/>
      <c r="F178" s="30"/>
      <c r="G178" s="30"/>
      <c r="H178" s="30"/>
      <c r="K178" s="2"/>
    </row>
    <row r="179" spans="1:11" ht="18">
      <c r="A179" s="30"/>
      <c r="B179" s="31"/>
      <c r="C179" s="30"/>
      <c r="D179" s="30"/>
      <c r="E179" s="30"/>
      <c r="F179" s="30"/>
      <c r="G179" s="30"/>
      <c r="H179" s="30"/>
      <c r="K179" s="2"/>
    </row>
    <row r="180" spans="1:11" ht="18">
      <c r="A180" s="30"/>
      <c r="B180" s="31"/>
      <c r="C180" s="30"/>
      <c r="D180" s="30"/>
      <c r="E180" s="30"/>
      <c r="F180" s="30"/>
      <c r="G180" s="30"/>
      <c r="H180" s="30"/>
      <c r="K180" s="2"/>
    </row>
    <row r="181" spans="1:11" ht="18">
      <c r="A181" s="30"/>
      <c r="B181" s="31"/>
      <c r="C181" s="30"/>
      <c r="D181" s="30"/>
      <c r="E181" s="30"/>
      <c r="F181" s="30"/>
      <c r="G181" s="30"/>
      <c r="H181" s="30"/>
      <c r="K181" s="2"/>
    </row>
    <row r="182" spans="1:11" ht="18">
      <c r="A182" s="8"/>
      <c r="B182" s="8"/>
      <c r="C182" s="8"/>
      <c r="D182" s="8"/>
      <c r="E182" s="8"/>
      <c r="F182" s="8"/>
      <c r="G182" s="7"/>
      <c r="H182" s="7"/>
    </row>
    <row r="183" spans="1:11" ht="18">
      <c r="A183" s="8"/>
      <c r="B183" s="8"/>
      <c r="C183" s="8"/>
      <c r="D183" s="8"/>
      <c r="E183" s="8"/>
      <c r="F183" s="8"/>
      <c r="G183" s="7"/>
      <c r="H183" s="7"/>
    </row>
    <row r="184" spans="1:11" ht="18">
      <c r="A184" s="8"/>
      <c r="B184" s="8"/>
      <c r="C184" s="8"/>
      <c r="D184" s="8"/>
      <c r="E184" s="8"/>
      <c r="F184" s="8"/>
      <c r="G184" s="7"/>
      <c r="H184" s="7"/>
    </row>
    <row r="185" spans="1:11" ht="18">
      <c r="A185" s="8"/>
      <c r="B185" s="8"/>
      <c r="C185" s="8"/>
      <c r="D185" s="8"/>
      <c r="E185" s="8"/>
      <c r="F185" s="8"/>
      <c r="G185" s="7"/>
      <c r="H185" s="7"/>
    </row>
    <row r="186" spans="1:11" ht="18">
      <c r="A186" s="8"/>
      <c r="B186" s="8"/>
      <c r="C186" s="8"/>
      <c r="D186" s="8"/>
      <c r="E186" s="8"/>
      <c r="F186" s="8"/>
      <c r="G186" s="7"/>
      <c r="H186" s="7"/>
    </row>
    <row r="187" spans="1:11" ht="18">
      <c r="A187" s="8"/>
      <c r="B187" s="8"/>
      <c r="C187" s="8"/>
      <c r="D187" s="8"/>
      <c r="E187" s="8"/>
      <c r="F187" s="8"/>
      <c r="G187" s="7"/>
      <c r="H187" s="7"/>
    </row>
    <row r="188" spans="1:11" ht="18">
      <c r="A188" s="8"/>
      <c r="B188" s="8"/>
      <c r="C188" s="8"/>
      <c r="D188" s="8"/>
      <c r="E188" s="8"/>
      <c r="F188" s="8"/>
      <c r="G188" s="7"/>
      <c r="H188" s="7"/>
    </row>
    <row r="189" spans="1:11" ht="18">
      <c r="A189" s="8"/>
      <c r="B189" s="8"/>
      <c r="C189" s="8"/>
      <c r="D189" s="8"/>
      <c r="E189" s="8"/>
      <c r="F189" s="8"/>
      <c r="G189" s="7"/>
      <c r="H189" s="7"/>
    </row>
    <row r="190" spans="1:11" ht="18">
      <c r="A190" s="8"/>
      <c r="B190" s="8"/>
      <c r="C190" s="8"/>
      <c r="D190" s="8"/>
      <c r="E190" s="8"/>
      <c r="F190" s="8"/>
      <c r="G190" s="7"/>
      <c r="H190" s="7"/>
    </row>
    <row r="191" spans="1:11" ht="18">
      <c r="A191" s="8"/>
      <c r="B191" s="8"/>
      <c r="C191" s="8"/>
      <c r="D191" s="8"/>
      <c r="E191" s="8"/>
      <c r="F191" s="8"/>
      <c r="G191" s="7"/>
      <c r="H191" s="7"/>
    </row>
    <row r="192" spans="1:11" ht="18">
      <c r="A192" s="8"/>
      <c r="B192" s="8"/>
      <c r="C192" s="8"/>
      <c r="D192" s="8"/>
      <c r="E192" s="8"/>
      <c r="F192" s="8"/>
      <c r="G192" s="7"/>
      <c r="H192" s="7"/>
    </row>
    <row r="193" spans="1:8" ht="18">
      <c r="A193" s="8"/>
      <c r="B193" s="8"/>
      <c r="C193" s="8"/>
      <c r="D193" s="8"/>
      <c r="E193" s="8"/>
      <c r="F193" s="8"/>
      <c r="G193" s="7"/>
      <c r="H193" s="7"/>
    </row>
    <row r="194" spans="1:8" ht="18">
      <c r="A194" s="8"/>
      <c r="B194" s="8"/>
      <c r="C194" s="8"/>
      <c r="D194" s="8"/>
      <c r="E194" s="8"/>
      <c r="F194" s="8"/>
      <c r="G194" s="7"/>
      <c r="H194" s="7"/>
    </row>
    <row r="195" spans="1:8" ht="18">
      <c r="A195" s="8"/>
      <c r="B195" s="8"/>
      <c r="C195" s="8"/>
      <c r="D195" s="8"/>
      <c r="E195" s="8"/>
      <c r="F195" s="8"/>
      <c r="G195" s="7"/>
      <c r="H195" s="7"/>
    </row>
    <row r="196" spans="1:8" ht="18">
      <c r="A196" s="8"/>
      <c r="B196" s="8"/>
      <c r="C196" s="8"/>
      <c r="D196" s="8"/>
      <c r="E196" s="8"/>
      <c r="F196" s="8"/>
      <c r="G196" s="7"/>
      <c r="H196" s="7"/>
    </row>
    <row r="197" spans="1:8" ht="18">
      <c r="A197" s="8"/>
      <c r="B197" s="8"/>
      <c r="C197" s="8"/>
      <c r="D197" s="8"/>
      <c r="E197" s="8"/>
      <c r="F197" s="8"/>
      <c r="G197" s="7"/>
      <c r="H197" s="7"/>
    </row>
    <row r="198" spans="1:8" ht="18">
      <c r="A198" s="8"/>
      <c r="B198" s="8"/>
      <c r="C198" s="8"/>
      <c r="D198" s="8"/>
      <c r="E198" s="8"/>
      <c r="F198" s="8"/>
      <c r="G198" s="7"/>
      <c r="H198" s="7"/>
    </row>
    <row r="199" spans="1:8" ht="18">
      <c r="A199" s="8"/>
      <c r="B199" s="8"/>
      <c r="C199" s="8"/>
      <c r="D199" s="8"/>
      <c r="E199" s="8"/>
      <c r="F199" s="8"/>
      <c r="G199" s="7"/>
      <c r="H199" s="7"/>
    </row>
    <row r="200" spans="1:8" ht="18">
      <c r="A200" s="8"/>
      <c r="B200" s="8"/>
      <c r="C200" s="8"/>
      <c r="D200" s="8"/>
      <c r="E200" s="8"/>
      <c r="F200" s="8"/>
      <c r="G200" s="7"/>
      <c r="H200" s="7"/>
    </row>
    <row r="201" spans="1:8" ht="18">
      <c r="A201" s="8"/>
      <c r="B201" s="8"/>
      <c r="C201" s="8"/>
      <c r="D201" s="8"/>
      <c r="E201" s="8"/>
      <c r="F201" s="8"/>
      <c r="G201" s="7"/>
      <c r="H201" s="7"/>
    </row>
    <row r="202" spans="1:8" ht="18">
      <c r="A202" s="8"/>
      <c r="B202" s="8"/>
      <c r="C202" s="8"/>
      <c r="D202" s="8"/>
      <c r="E202" s="8"/>
      <c r="F202" s="8"/>
      <c r="G202" s="7"/>
      <c r="H202" s="7"/>
    </row>
    <row r="203" spans="1:8" ht="18">
      <c r="A203" s="8"/>
      <c r="B203" s="8"/>
      <c r="C203" s="8"/>
      <c r="D203" s="8"/>
      <c r="E203" s="8"/>
      <c r="F203" s="8"/>
      <c r="G203" s="7"/>
      <c r="H203" s="7"/>
    </row>
    <row r="204" spans="1:8" ht="18">
      <c r="A204" s="8"/>
      <c r="B204" s="8"/>
      <c r="C204" s="8"/>
      <c r="D204" s="8"/>
      <c r="E204" s="8"/>
      <c r="F204" s="8"/>
      <c r="G204" s="7"/>
      <c r="H204" s="7"/>
    </row>
    <row r="205" spans="1:8" ht="18">
      <c r="A205" s="8"/>
      <c r="B205" s="8"/>
      <c r="C205" s="8"/>
      <c r="D205" s="8"/>
      <c r="E205" s="8"/>
      <c r="F205" s="8"/>
      <c r="G205" s="7"/>
      <c r="H205" s="7"/>
    </row>
    <row r="206" spans="1:8" ht="18">
      <c r="A206" s="8"/>
      <c r="B206" s="8"/>
      <c r="C206" s="8"/>
      <c r="D206" s="8"/>
      <c r="E206" s="8"/>
      <c r="F206" s="8"/>
      <c r="G206" s="7"/>
      <c r="H206" s="7"/>
    </row>
    <row r="207" spans="1:8" ht="18">
      <c r="A207" s="8"/>
      <c r="B207" s="8"/>
      <c r="C207" s="8"/>
      <c r="D207" s="8"/>
      <c r="E207" s="8"/>
      <c r="F207" s="8"/>
      <c r="G207" s="7"/>
      <c r="H207" s="7"/>
    </row>
    <row r="208" spans="1:8" ht="18">
      <c r="A208" s="8"/>
      <c r="B208" s="8"/>
      <c r="C208" s="8"/>
      <c r="D208" s="8"/>
      <c r="E208" s="8"/>
      <c r="F208" s="8"/>
      <c r="G208" s="7"/>
      <c r="H208" s="7"/>
    </row>
    <row r="209" spans="1:8" ht="18">
      <c r="A209" s="8"/>
      <c r="B209" s="8"/>
      <c r="C209" s="8"/>
      <c r="D209" s="8"/>
      <c r="E209" s="8"/>
      <c r="F209" s="8"/>
      <c r="G209" s="7"/>
      <c r="H209" s="7"/>
    </row>
    <row r="210" spans="1:8" ht="18">
      <c r="A210" s="8"/>
      <c r="B210" s="8"/>
      <c r="C210" s="8"/>
      <c r="D210" s="8"/>
      <c r="E210" s="8"/>
      <c r="F210" s="8"/>
      <c r="G210" s="7"/>
      <c r="H210" s="7"/>
    </row>
    <row r="211" spans="1:8" ht="18">
      <c r="A211" s="8"/>
      <c r="B211" s="8"/>
      <c r="C211" s="8"/>
      <c r="D211" s="8"/>
      <c r="E211" s="8"/>
      <c r="F211" s="8"/>
      <c r="G211" s="7"/>
      <c r="H211" s="7"/>
    </row>
    <row r="212" spans="1:8" ht="18">
      <c r="A212" s="8"/>
      <c r="B212" s="8"/>
      <c r="C212" s="8"/>
      <c r="D212" s="8"/>
      <c r="E212" s="8"/>
      <c r="F212" s="8"/>
      <c r="G212" s="7"/>
      <c r="H212" s="7"/>
    </row>
    <row r="213" spans="1:8" ht="18">
      <c r="A213" s="8"/>
      <c r="B213" s="8"/>
      <c r="C213" s="8"/>
      <c r="D213" s="8"/>
      <c r="E213" s="8"/>
      <c r="F213" s="8"/>
      <c r="G213" s="7"/>
      <c r="H213" s="7"/>
    </row>
    <row r="214" spans="1:8" ht="18">
      <c r="A214" s="8"/>
      <c r="B214" s="8"/>
      <c r="C214" s="8"/>
      <c r="D214" s="8"/>
      <c r="E214" s="8"/>
      <c r="F214" s="8"/>
      <c r="G214" s="7"/>
      <c r="H214" s="7"/>
    </row>
    <row r="215" spans="1:8" ht="18">
      <c r="A215" s="8"/>
      <c r="B215" s="8"/>
      <c r="C215" s="8"/>
      <c r="D215" s="8"/>
      <c r="E215" s="8"/>
      <c r="F215" s="8"/>
      <c r="G215" s="7"/>
      <c r="H215" s="7"/>
    </row>
    <row r="216" spans="1:8" ht="18">
      <c r="A216" s="8"/>
      <c r="B216" s="8"/>
      <c r="C216" s="8"/>
      <c r="D216" s="8"/>
      <c r="E216" s="8"/>
      <c r="F216" s="8"/>
      <c r="G216" s="7"/>
      <c r="H216" s="7"/>
    </row>
    <row r="217" spans="1:8" ht="18">
      <c r="A217" s="8"/>
      <c r="B217" s="8"/>
      <c r="C217" s="8"/>
      <c r="D217" s="8"/>
      <c r="E217" s="8"/>
      <c r="F217" s="8"/>
      <c r="G217" s="7"/>
      <c r="H217" s="7"/>
    </row>
    <row r="218" spans="1:8" ht="18">
      <c r="A218" s="8"/>
      <c r="B218" s="8"/>
      <c r="C218" s="8"/>
      <c r="D218" s="8"/>
      <c r="E218" s="8"/>
      <c r="F218" s="8"/>
      <c r="G218" s="7"/>
      <c r="H218" s="7"/>
    </row>
    <row r="219" spans="1:8" ht="18">
      <c r="A219" s="8"/>
      <c r="B219" s="8"/>
      <c r="C219" s="8"/>
      <c r="D219" s="8"/>
      <c r="E219" s="8"/>
      <c r="F219" s="8"/>
      <c r="G219" s="7"/>
      <c r="H219" s="7"/>
    </row>
    <row r="220" spans="1:8" ht="18">
      <c r="A220" s="8"/>
      <c r="B220" s="8"/>
      <c r="C220" s="8"/>
      <c r="D220" s="8"/>
      <c r="E220" s="8"/>
      <c r="F220" s="8"/>
      <c r="G220" s="7"/>
      <c r="H220" s="7"/>
    </row>
    <row r="221" spans="1:8" ht="18">
      <c r="A221" s="8"/>
      <c r="B221" s="8"/>
      <c r="C221" s="8"/>
      <c r="D221" s="8"/>
      <c r="E221" s="8"/>
      <c r="F221" s="8"/>
      <c r="G221" s="7"/>
      <c r="H221" s="7"/>
    </row>
    <row r="222" spans="1:8" ht="18">
      <c r="A222" s="8"/>
      <c r="B222" s="8"/>
      <c r="C222" s="8"/>
      <c r="D222" s="8"/>
      <c r="E222" s="8"/>
      <c r="F222" s="8"/>
      <c r="G222" s="7"/>
      <c r="H222" s="7"/>
    </row>
    <row r="223" spans="1:8" ht="18">
      <c r="A223" s="8"/>
      <c r="B223" s="8"/>
      <c r="C223" s="8"/>
      <c r="D223" s="8"/>
      <c r="E223" s="8"/>
      <c r="F223" s="8"/>
      <c r="G223" s="7"/>
      <c r="H223" s="7"/>
    </row>
    <row r="224" spans="1:8" ht="18">
      <c r="A224" s="8"/>
      <c r="B224" s="8"/>
      <c r="C224" s="8"/>
      <c r="D224" s="8"/>
      <c r="E224" s="8"/>
      <c r="F224" s="8"/>
      <c r="G224" s="7"/>
      <c r="H224" s="7"/>
    </row>
    <row r="225" spans="1:8" ht="18">
      <c r="A225" s="8"/>
      <c r="B225" s="8"/>
      <c r="C225" s="8"/>
      <c r="D225" s="8"/>
      <c r="E225" s="8"/>
      <c r="F225" s="8"/>
      <c r="G225" s="7"/>
      <c r="H225" s="7"/>
    </row>
    <row r="226" spans="1:8" ht="18">
      <c r="A226" s="8"/>
      <c r="B226" s="8"/>
      <c r="C226" s="8"/>
      <c r="D226" s="8"/>
      <c r="E226" s="8"/>
      <c r="F226" s="8"/>
      <c r="G226" s="7"/>
      <c r="H226" s="7"/>
    </row>
    <row r="227" spans="1:8" ht="18">
      <c r="A227" s="8"/>
      <c r="B227" s="8"/>
      <c r="C227" s="8"/>
      <c r="D227" s="8"/>
      <c r="E227" s="8"/>
      <c r="F227" s="8"/>
      <c r="G227" s="7"/>
      <c r="H227" s="7"/>
    </row>
    <row r="228" spans="1:8" ht="18">
      <c r="A228" s="8"/>
      <c r="B228" s="8"/>
      <c r="C228" s="8"/>
      <c r="D228" s="8"/>
      <c r="E228" s="8"/>
      <c r="F228" s="8"/>
      <c r="G228" s="7"/>
      <c r="H228" s="7"/>
    </row>
    <row r="229" spans="1:8" ht="18">
      <c r="A229" s="8"/>
      <c r="B229" s="8"/>
      <c r="C229" s="8"/>
      <c r="D229" s="8"/>
      <c r="E229" s="8"/>
      <c r="F229" s="8"/>
      <c r="G229" s="7"/>
      <c r="H229" s="7"/>
    </row>
    <row r="230" spans="1:8" ht="18">
      <c r="A230" s="8"/>
      <c r="B230" s="8"/>
      <c r="C230" s="8"/>
      <c r="D230" s="8"/>
      <c r="E230" s="8"/>
      <c r="F230" s="8"/>
      <c r="G230" s="7"/>
      <c r="H230" s="7"/>
    </row>
    <row r="231" spans="1:8" ht="18">
      <c r="A231" s="8"/>
      <c r="B231" s="8"/>
      <c r="C231" s="8"/>
      <c r="D231" s="8"/>
      <c r="E231" s="8"/>
      <c r="F231" s="8"/>
      <c r="G231" s="7"/>
      <c r="H231" s="7"/>
    </row>
    <row r="232" spans="1:8" ht="18">
      <c r="A232" s="8"/>
      <c r="B232" s="8"/>
      <c r="C232" s="8"/>
      <c r="D232" s="8"/>
      <c r="E232" s="8"/>
      <c r="F232" s="8"/>
      <c r="G232" s="7"/>
      <c r="H232" s="7"/>
    </row>
    <row r="233" spans="1:8" ht="18">
      <c r="A233" s="8"/>
      <c r="B233" s="8"/>
      <c r="C233" s="8"/>
      <c r="D233" s="8"/>
      <c r="E233" s="8"/>
      <c r="F233" s="8"/>
      <c r="G233" s="7"/>
      <c r="H233" s="7"/>
    </row>
    <row r="234" spans="1:8" ht="18">
      <c r="A234" s="8"/>
      <c r="B234" s="8"/>
      <c r="C234" s="8"/>
      <c r="D234" s="8"/>
      <c r="E234" s="8"/>
      <c r="F234" s="8"/>
      <c r="G234" s="7"/>
      <c r="H234" s="7"/>
    </row>
    <row r="235" spans="1:8" ht="18">
      <c r="A235" s="8"/>
      <c r="B235" s="8"/>
      <c r="C235" s="8"/>
      <c r="D235" s="8"/>
      <c r="E235" s="8"/>
      <c r="F235" s="8"/>
      <c r="G235" s="7"/>
      <c r="H235" s="7"/>
    </row>
    <row r="236" spans="1:8" ht="18">
      <c r="A236" s="8"/>
      <c r="B236" s="8"/>
      <c r="C236" s="8"/>
      <c r="D236" s="8"/>
      <c r="E236" s="8"/>
      <c r="F236" s="8"/>
      <c r="G236" s="7"/>
      <c r="H236" s="7"/>
    </row>
    <row r="237" spans="1:8" ht="18">
      <c r="A237" s="8"/>
      <c r="B237" s="8"/>
      <c r="C237" s="8"/>
      <c r="D237" s="8"/>
      <c r="E237" s="8"/>
      <c r="F237" s="8"/>
      <c r="G237" s="7"/>
      <c r="H237" s="7"/>
    </row>
    <row r="238" spans="1:8" ht="18">
      <c r="A238" s="8"/>
      <c r="B238" s="8"/>
      <c r="C238" s="8"/>
      <c r="D238" s="8"/>
      <c r="E238" s="8"/>
      <c r="F238" s="8"/>
      <c r="G238" s="7"/>
      <c r="H238" s="7"/>
    </row>
    <row r="239" spans="1:8" ht="18">
      <c r="A239" s="8"/>
      <c r="B239" s="8"/>
      <c r="C239" s="8"/>
      <c r="D239" s="8"/>
      <c r="E239" s="8"/>
      <c r="F239" s="8"/>
      <c r="G239" s="7"/>
      <c r="H239" s="7"/>
    </row>
    <row r="240" spans="1:8" ht="18">
      <c r="A240" s="8"/>
      <c r="B240" s="8"/>
      <c r="C240" s="8"/>
      <c r="D240" s="8"/>
      <c r="E240" s="8"/>
      <c r="F240" s="8"/>
      <c r="G240" s="7"/>
      <c r="H240" s="7"/>
    </row>
    <row r="241" spans="1:8" ht="18">
      <c r="A241" s="8"/>
      <c r="B241" s="8"/>
      <c r="C241" s="8"/>
      <c r="D241" s="8"/>
      <c r="E241" s="8"/>
      <c r="F241" s="8"/>
      <c r="G241" s="7"/>
      <c r="H241" s="7"/>
    </row>
    <row r="242" spans="1:8" ht="18">
      <c r="A242" s="8"/>
      <c r="B242" s="8"/>
      <c r="C242" s="8"/>
      <c r="D242" s="8"/>
      <c r="E242" s="8"/>
      <c r="F242" s="8"/>
      <c r="G242" s="7"/>
      <c r="H242" s="7"/>
    </row>
    <row r="243" spans="1:8" ht="18">
      <c r="A243" s="8"/>
      <c r="B243" s="8"/>
      <c r="C243" s="8"/>
      <c r="D243" s="8"/>
      <c r="E243" s="8"/>
      <c r="F243" s="8"/>
      <c r="G243" s="7"/>
      <c r="H243" s="7"/>
    </row>
    <row r="244" spans="1:8" ht="18">
      <c r="A244" s="8"/>
      <c r="B244" s="8"/>
      <c r="C244" s="8"/>
      <c r="D244" s="8"/>
      <c r="E244" s="8"/>
      <c r="F244" s="8"/>
      <c r="G244" s="7"/>
      <c r="H244" s="7"/>
    </row>
    <row r="245" spans="1:8" ht="18">
      <c r="A245" s="8"/>
      <c r="B245" s="8"/>
      <c r="C245" s="8"/>
      <c r="D245" s="8"/>
      <c r="E245" s="8"/>
      <c r="F245" s="8"/>
      <c r="G245" s="7"/>
      <c r="H245" s="7"/>
    </row>
    <row r="246" spans="1:8" ht="18">
      <c r="A246" s="8"/>
      <c r="B246" s="8"/>
      <c r="C246" s="8"/>
      <c r="D246" s="8"/>
      <c r="E246" s="8"/>
      <c r="F246" s="8"/>
      <c r="G246" s="7"/>
      <c r="H246" s="7"/>
    </row>
    <row r="247" spans="1:8" ht="18">
      <c r="A247" s="8"/>
      <c r="B247" s="8"/>
      <c r="C247" s="8"/>
      <c r="D247" s="8"/>
      <c r="E247" s="8"/>
      <c r="F247" s="8"/>
      <c r="G247" s="7"/>
      <c r="H247" s="7"/>
    </row>
    <row r="248" spans="1:8" ht="18">
      <c r="A248" s="8"/>
      <c r="B248" s="8"/>
      <c r="C248" s="8"/>
      <c r="D248" s="8"/>
      <c r="E248" s="8"/>
      <c r="F248" s="8"/>
      <c r="G248" s="7"/>
      <c r="H248" s="7"/>
    </row>
    <row r="249" spans="1:8" ht="18">
      <c r="A249" s="8"/>
      <c r="B249" s="8"/>
      <c r="C249" s="8"/>
      <c r="D249" s="8"/>
      <c r="E249" s="8"/>
      <c r="F249" s="8"/>
      <c r="G249" s="7"/>
      <c r="H249" s="7"/>
    </row>
    <row r="250" spans="1:8" ht="18">
      <c r="A250" s="8"/>
      <c r="B250" s="8"/>
      <c r="C250" s="8"/>
      <c r="D250" s="8"/>
      <c r="E250" s="8"/>
      <c r="F250" s="8"/>
      <c r="G250" s="7"/>
      <c r="H250" s="7"/>
    </row>
    <row r="251" spans="1:8" ht="18">
      <c r="A251" s="8"/>
      <c r="B251" s="8"/>
      <c r="C251" s="8"/>
      <c r="D251" s="8"/>
      <c r="E251" s="8"/>
      <c r="F251" s="8"/>
      <c r="G251" s="7"/>
      <c r="H251" s="7"/>
    </row>
    <row r="252" spans="1:8" ht="18">
      <c r="A252" s="8"/>
      <c r="B252" s="8"/>
      <c r="C252" s="8"/>
      <c r="D252" s="8"/>
      <c r="E252" s="8"/>
      <c r="F252" s="8"/>
      <c r="G252" s="7"/>
      <c r="H252" s="7"/>
    </row>
    <row r="253" spans="1:8" ht="18">
      <c r="A253" s="8"/>
      <c r="B253" s="8"/>
      <c r="C253" s="8"/>
      <c r="D253" s="8"/>
      <c r="E253" s="8"/>
      <c r="F253" s="8"/>
      <c r="G253" s="7"/>
      <c r="H253" s="7"/>
    </row>
    <row r="254" spans="1:8" ht="18">
      <c r="A254" s="8"/>
      <c r="B254" s="8"/>
      <c r="C254" s="8"/>
      <c r="D254" s="8"/>
      <c r="E254" s="8"/>
      <c r="F254" s="8"/>
      <c r="G254" s="7"/>
      <c r="H254" s="7"/>
    </row>
    <row r="255" spans="1:8" ht="18">
      <c r="A255" s="8"/>
      <c r="B255" s="8"/>
      <c r="C255" s="8"/>
      <c r="D255" s="8"/>
      <c r="E255" s="8"/>
      <c r="F255" s="8"/>
      <c r="G255" s="7"/>
      <c r="H255" s="7"/>
    </row>
    <row r="256" spans="1:8" ht="18">
      <c r="A256" s="8"/>
      <c r="B256" s="8"/>
      <c r="C256" s="8"/>
      <c r="D256" s="8"/>
      <c r="E256" s="8"/>
      <c r="F256" s="8"/>
      <c r="G256" s="7"/>
      <c r="H256" s="7"/>
    </row>
    <row r="257" spans="1:8" ht="18">
      <c r="A257" s="8"/>
      <c r="B257" s="8"/>
      <c r="C257" s="8"/>
      <c r="D257" s="8"/>
      <c r="E257" s="8"/>
      <c r="F257" s="8"/>
      <c r="G257" s="7"/>
      <c r="H257" s="7"/>
    </row>
    <row r="258" spans="1:8" ht="18">
      <c r="A258" s="8"/>
      <c r="B258" s="8"/>
      <c r="C258" s="8"/>
      <c r="D258" s="8"/>
      <c r="E258" s="8"/>
      <c r="F258" s="8"/>
      <c r="G258" s="7"/>
      <c r="H258" s="7"/>
    </row>
    <row r="259" spans="1:8" ht="18">
      <c r="A259" s="8"/>
      <c r="B259" s="8"/>
      <c r="C259" s="8"/>
      <c r="D259" s="8"/>
      <c r="E259" s="8"/>
      <c r="F259" s="8"/>
      <c r="G259" s="7"/>
      <c r="H259" s="7"/>
    </row>
    <row r="260" spans="1:8" ht="18">
      <c r="A260" s="8"/>
      <c r="B260" s="8"/>
      <c r="C260" s="8"/>
      <c r="D260" s="8"/>
      <c r="E260" s="8"/>
      <c r="F260" s="8"/>
      <c r="G260" s="7"/>
      <c r="H260" s="7"/>
    </row>
    <row r="261" spans="1:8" ht="18">
      <c r="A261" s="8"/>
      <c r="B261" s="8"/>
      <c r="C261" s="8"/>
      <c r="D261" s="8"/>
      <c r="E261" s="8"/>
      <c r="F261" s="8"/>
      <c r="G261" s="7"/>
      <c r="H261" s="7"/>
    </row>
    <row r="262" spans="1:8" ht="18">
      <c r="A262" s="8"/>
      <c r="B262" s="8"/>
      <c r="C262" s="8"/>
      <c r="D262" s="8"/>
      <c r="E262" s="8"/>
      <c r="F262" s="8"/>
      <c r="G262" s="7"/>
      <c r="H262" s="7"/>
    </row>
    <row r="263" spans="1:8" ht="18">
      <c r="A263" s="8"/>
      <c r="B263" s="8"/>
      <c r="C263" s="8"/>
      <c r="D263" s="8"/>
      <c r="E263" s="8"/>
      <c r="F263" s="8"/>
      <c r="G263" s="7"/>
      <c r="H263" s="7"/>
    </row>
    <row r="264" spans="1:8" ht="18">
      <c r="A264" s="8"/>
      <c r="B264" s="8"/>
      <c r="C264" s="8"/>
      <c r="D264" s="8"/>
      <c r="E264" s="8"/>
      <c r="F264" s="8"/>
      <c r="G264" s="7"/>
      <c r="H264" s="7"/>
    </row>
    <row r="265" spans="1:8" ht="18">
      <c r="A265" s="8"/>
      <c r="B265" s="8"/>
      <c r="C265" s="8"/>
      <c r="D265" s="8"/>
      <c r="E265" s="8"/>
      <c r="F265" s="8"/>
      <c r="G265" s="7"/>
      <c r="H265" s="7"/>
    </row>
  </sheetData>
  <pageMargins left="0.39370078740157483" right="0.39370078740157483" top="0.39370078740157483" bottom="0.39370078740157483" header="0.51181102362204722" footer="0.31496062992125984"/>
  <pageSetup paperSize="9" orientation="portrait" horizontalDpi="4294967293" r:id="rId1"/>
  <headerFooter alignWithMargins="0">
    <oddFooter>&amp;R&amp;10@nucom.at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rgb="FFFFFF00"/>
  </sheetPr>
  <dimension ref="A1:Q248"/>
  <sheetViews>
    <sheetView showZeros="0" zoomScaleNormal="100" workbookViewId="0">
      <pane ySplit="2" topLeftCell="A15" activePane="bottomLeft" state="frozenSplit"/>
      <selection activeCell="G400" sqref="G400"/>
      <selection pane="bottomLeft" activeCell="C30" sqref="C30"/>
    </sheetView>
  </sheetViews>
  <sheetFormatPr baseColWidth="10" defaultColWidth="11.42578125" defaultRowHeight="12.75"/>
  <cols>
    <col min="1" max="1" width="8.7109375" style="1" customWidth="1"/>
    <col min="2" max="2" width="11.7109375" style="1" customWidth="1"/>
    <col min="3" max="3" width="18.7109375" style="1" customWidth="1"/>
    <col min="4" max="4" width="15.7109375" style="1" customWidth="1"/>
    <col min="5" max="11" width="4.7109375" style="1" customWidth="1"/>
    <col min="12" max="12" width="6.7109375" style="1" customWidth="1"/>
    <col min="13" max="14" width="33.7109375" style="1" customWidth="1"/>
    <col min="15" max="17" width="12.7109375" style="1" customWidth="1"/>
    <col min="18" max="21" width="13.7109375" style="1" customWidth="1"/>
    <col min="22" max="16384" width="11.42578125" style="1"/>
  </cols>
  <sheetData>
    <row r="1" spans="1:17" ht="42.75">
      <c r="A1" s="14" t="s">
        <v>911</v>
      </c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6"/>
      <c r="N1" s="16"/>
      <c r="O1" s="16"/>
      <c r="P1" s="16"/>
      <c r="Q1" s="16"/>
    </row>
    <row r="2" spans="1:17" ht="15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  <c r="M2" s="18"/>
      <c r="N2" s="18"/>
      <c r="O2" s="18"/>
      <c r="P2" s="18"/>
      <c r="Q2" s="18"/>
    </row>
    <row r="3" spans="1:17" ht="15">
      <c r="A3" s="7"/>
      <c r="B3" s="17"/>
      <c r="C3" s="17"/>
      <c r="D3" s="17"/>
      <c r="E3" s="17"/>
      <c r="F3" s="17"/>
      <c r="G3" s="17"/>
      <c r="H3" s="17"/>
      <c r="I3" s="7"/>
      <c r="J3" s="7"/>
      <c r="K3" s="7"/>
    </row>
    <row r="4" spans="1:17" ht="18">
      <c r="A4" s="8"/>
      <c r="B4" s="17"/>
      <c r="C4" s="17"/>
      <c r="D4" s="17"/>
      <c r="E4" s="17"/>
      <c r="F4" s="17"/>
      <c r="G4" s="17"/>
      <c r="H4" s="17"/>
      <c r="I4" s="7"/>
      <c r="J4" s="7"/>
      <c r="K4" s="7"/>
    </row>
    <row r="5" spans="1:17" ht="41.25">
      <c r="A5" s="20" t="s">
        <v>1</v>
      </c>
      <c r="B5" s="20"/>
      <c r="C5" s="9"/>
      <c r="D5" s="9"/>
      <c r="E5" s="9"/>
      <c r="F5" s="9"/>
      <c r="G5" s="9"/>
      <c r="H5" s="9"/>
      <c r="I5" s="9"/>
      <c r="J5" s="9"/>
      <c r="K5" s="9"/>
      <c r="L5" s="9"/>
      <c r="M5" s="18"/>
      <c r="N5" s="21"/>
    </row>
    <row r="6" spans="1:17" ht="18">
      <c r="A6" s="8"/>
      <c r="B6" s="8"/>
      <c r="C6" s="17"/>
      <c r="D6" s="17"/>
      <c r="E6" s="17"/>
      <c r="F6" s="17"/>
      <c r="G6" s="17"/>
      <c r="H6" s="17"/>
      <c r="I6" s="17"/>
      <c r="J6" s="17"/>
      <c r="K6" s="17"/>
      <c r="L6" s="3"/>
      <c r="M6" s="3"/>
      <c r="N6" s="22"/>
    </row>
    <row r="7" spans="1:17" ht="30">
      <c r="A7" s="504" t="s">
        <v>2679</v>
      </c>
      <c r="B7" s="8"/>
      <c r="C7" s="17"/>
      <c r="D7" s="17"/>
      <c r="E7" s="17"/>
      <c r="F7" s="17"/>
      <c r="G7" s="17"/>
      <c r="H7" s="17"/>
      <c r="I7" s="17"/>
      <c r="J7" s="17"/>
      <c r="K7" s="17"/>
      <c r="L7" s="3"/>
      <c r="M7" s="3"/>
      <c r="N7" s="22"/>
    </row>
    <row r="8" spans="1:17" ht="18">
      <c r="A8" s="8" t="s">
        <v>3243</v>
      </c>
      <c r="B8" s="8"/>
      <c r="C8" s="17"/>
      <c r="D8" s="17"/>
      <c r="E8" s="17"/>
      <c r="F8" s="17"/>
      <c r="G8" s="17"/>
      <c r="H8" s="17"/>
      <c r="I8" s="17"/>
      <c r="J8" s="17"/>
      <c r="K8" s="17"/>
      <c r="L8" s="3"/>
      <c r="M8" s="3"/>
      <c r="N8" s="22"/>
    </row>
    <row r="9" spans="1:17" ht="18">
      <c r="A9" s="8"/>
      <c r="B9" s="8"/>
      <c r="C9" s="17"/>
      <c r="D9" s="17"/>
      <c r="E9" s="17"/>
      <c r="F9" s="17"/>
      <c r="G9" s="17"/>
      <c r="H9" s="17"/>
      <c r="I9" s="17"/>
      <c r="J9" s="17"/>
      <c r="K9" s="17"/>
      <c r="L9" s="3"/>
      <c r="M9" s="3"/>
      <c r="N9" s="22"/>
    </row>
    <row r="10" spans="1:17" ht="18">
      <c r="A10" s="152" t="s">
        <v>1319</v>
      </c>
      <c r="B10" s="8"/>
      <c r="C10" s="17"/>
      <c r="D10" s="17"/>
      <c r="E10" s="17"/>
      <c r="F10" s="17"/>
      <c r="G10" s="17"/>
      <c r="H10" s="17"/>
      <c r="I10" s="17"/>
      <c r="J10" s="17"/>
      <c r="K10" s="17"/>
      <c r="L10" s="3"/>
      <c r="M10" s="3"/>
      <c r="N10" s="22"/>
    </row>
    <row r="11" spans="1:17" ht="18">
      <c r="A11" s="8" t="s">
        <v>1706</v>
      </c>
      <c r="B11" s="8"/>
      <c r="C11" s="17"/>
      <c r="D11" s="17"/>
      <c r="E11" s="17"/>
      <c r="F11" s="17"/>
      <c r="G11" s="17"/>
      <c r="H11" s="17"/>
      <c r="I11" s="17"/>
      <c r="J11" s="17"/>
      <c r="K11" s="17"/>
      <c r="L11" s="3"/>
      <c r="M11" s="3"/>
      <c r="N11" s="22"/>
    </row>
    <row r="12" spans="1:17" ht="18">
      <c r="A12" s="8"/>
      <c r="B12" s="8"/>
      <c r="C12" s="17"/>
      <c r="D12" s="17"/>
      <c r="E12" s="17"/>
      <c r="F12" s="17"/>
      <c r="G12" s="17"/>
      <c r="H12" s="17"/>
      <c r="I12" s="17"/>
      <c r="J12" s="17"/>
      <c r="K12" s="17"/>
      <c r="L12" s="3"/>
      <c r="M12" s="3"/>
      <c r="N12" s="22"/>
    </row>
    <row r="13" spans="1:17" ht="18">
      <c r="A13" s="348" t="s">
        <v>2679</v>
      </c>
      <c r="B13" s="637"/>
      <c r="C13" s="637" t="s">
        <v>3796</v>
      </c>
      <c r="D13" s="17"/>
      <c r="E13" s="17"/>
      <c r="F13" s="17"/>
      <c r="G13" s="17"/>
      <c r="H13" s="17"/>
      <c r="I13" s="17"/>
      <c r="J13" s="17"/>
      <c r="K13" s="17"/>
      <c r="L13" s="3"/>
      <c r="M13" s="3"/>
      <c r="N13" s="22"/>
    </row>
    <row r="14" spans="1:17" ht="18">
      <c r="A14" s="8" t="s">
        <v>3411</v>
      </c>
      <c r="B14" s="30"/>
      <c r="C14" s="30" t="s">
        <v>3410</v>
      </c>
      <c r="D14" s="17"/>
      <c r="E14" s="17"/>
      <c r="F14" s="17"/>
      <c r="G14" s="17"/>
      <c r="H14" s="17"/>
      <c r="I14" s="17"/>
      <c r="J14" s="17"/>
      <c r="K14" s="17"/>
      <c r="L14" s="3"/>
      <c r="M14" s="3"/>
      <c r="N14" s="22"/>
    </row>
    <row r="15" spans="1:17" ht="18">
      <c r="A15" s="8" t="s">
        <v>3413</v>
      </c>
      <c r="B15" s="30"/>
      <c r="C15" s="30" t="s">
        <v>3414</v>
      </c>
      <c r="D15" s="17"/>
      <c r="E15" s="17"/>
      <c r="F15" s="17"/>
      <c r="G15" s="17"/>
      <c r="H15" s="17"/>
      <c r="I15" s="17"/>
      <c r="J15" s="17"/>
      <c r="K15" s="17"/>
      <c r="L15" s="3"/>
      <c r="M15" s="3"/>
      <c r="N15" s="22"/>
    </row>
    <row r="16" spans="1:17" ht="18">
      <c r="A16" s="8" t="s">
        <v>642</v>
      </c>
      <c r="B16" s="30"/>
      <c r="C16" s="30" t="s">
        <v>3412</v>
      </c>
      <c r="D16" s="17"/>
      <c r="E16" s="17"/>
      <c r="F16" s="17"/>
      <c r="G16" s="17"/>
      <c r="H16" s="17"/>
      <c r="I16" s="17"/>
      <c r="J16" s="17"/>
      <c r="K16" s="17"/>
      <c r="L16" s="3"/>
      <c r="M16" s="3"/>
      <c r="N16" s="22"/>
    </row>
    <row r="17" spans="1:14" ht="18">
      <c r="A17" s="8"/>
      <c r="B17" s="8"/>
      <c r="C17" s="17"/>
      <c r="D17" s="17"/>
      <c r="E17" s="17"/>
      <c r="F17" s="17"/>
      <c r="G17" s="17"/>
      <c r="H17" s="17"/>
      <c r="I17" s="17"/>
      <c r="J17" s="17"/>
      <c r="K17" s="17"/>
      <c r="L17" s="3"/>
      <c r="M17" s="3"/>
      <c r="N17" s="22"/>
    </row>
    <row r="18" spans="1:14" ht="18">
      <c r="A18" s="8"/>
      <c r="B18" s="8"/>
      <c r="C18" s="17"/>
      <c r="D18" s="17"/>
      <c r="E18" s="17"/>
      <c r="F18" s="17"/>
      <c r="G18" s="17"/>
      <c r="H18" s="17"/>
      <c r="I18" s="17"/>
      <c r="J18" s="17"/>
      <c r="K18" s="17"/>
      <c r="L18" s="3"/>
      <c r="M18" s="3"/>
      <c r="N18" s="22"/>
    </row>
    <row r="19" spans="1:14" ht="18">
      <c r="A19" s="8"/>
      <c r="B19" s="8"/>
      <c r="C19" s="17"/>
      <c r="D19" s="17"/>
      <c r="E19" s="17"/>
      <c r="F19" s="17"/>
      <c r="G19" s="17"/>
      <c r="H19" s="17"/>
      <c r="I19" s="17"/>
      <c r="J19" s="17"/>
      <c r="K19" s="17"/>
      <c r="L19" s="3"/>
      <c r="M19" s="3"/>
      <c r="N19" s="22"/>
    </row>
    <row r="20" spans="1:14" ht="18">
      <c r="A20" s="8"/>
      <c r="B20" s="8"/>
      <c r="C20" s="17"/>
      <c r="D20" s="17"/>
      <c r="E20" s="17"/>
      <c r="F20" s="17"/>
      <c r="G20" s="17"/>
      <c r="H20" s="17"/>
      <c r="I20" s="17"/>
      <c r="J20" s="17"/>
      <c r="K20" s="17"/>
      <c r="L20" s="3"/>
      <c r="M20" s="3"/>
      <c r="N20" s="22"/>
    </row>
    <row r="21" spans="1:14" ht="18">
      <c r="A21" s="8"/>
      <c r="B21" s="8"/>
      <c r="C21" s="17"/>
      <c r="D21" s="17"/>
      <c r="E21" s="17"/>
      <c r="F21" s="17"/>
      <c r="G21" s="17"/>
      <c r="H21" s="17"/>
      <c r="I21" s="17"/>
      <c r="J21" s="17"/>
      <c r="K21" s="17"/>
      <c r="L21" s="3"/>
      <c r="M21" s="3"/>
      <c r="N21" s="22"/>
    </row>
    <row r="22" spans="1:14" ht="18">
      <c r="A22" s="8"/>
      <c r="B22" s="8"/>
      <c r="C22" s="17"/>
      <c r="D22" s="17"/>
      <c r="E22" s="17"/>
      <c r="F22" s="17"/>
      <c r="G22" s="17"/>
      <c r="H22" s="17"/>
      <c r="I22" s="17"/>
      <c r="J22" s="17"/>
      <c r="K22" s="17"/>
      <c r="L22" s="3"/>
      <c r="M22" s="3"/>
      <c r="N22" s="22"/>
    </row>
    <row r="23" spans="1:14" ht="18">
      <c r="A23" s="8"/>
      <c r="B23" s="8"/>
      <c r="C23" s="17"/>
      <c r="D23" s="17"/>
      <c r="E23" s="17"/>
      <c r="F23" s="17"/>
      <c r="G23" s="17"/>
      <c r="H23" s="17"/>
      <c r="I23" s="17"/>
      <c r="J23" s="17"/>
      <c r="K23" s="17"/>
      <c r="L23" s="3"/>
      <c r="M23" s="3"/>
      <c r="N23" s="22"/>
    </row>
    <row r="24" spans="1:14" ht="18">
      <c r="A24" s="178"/>
      <c r="B24" s="178" t="s">
        <v>816</v>
      </c>
      <c r="C24" s="279"/>
      <c r="D24" s="17"/>
      <c r="E24" s="17"/>
      <c r="F24" s="17"/>
      <c r="G24" s="17"/>
      <c r="H24" s="17"/>
      <c r="I24" s="17"/>
      <c r="J24" s="17"/>
      <c r="K24" s="17"/>
      <c r="L24" s="3"/>
      <c r="M24" s="3"/>
      <c r="N24" s="22"/>
    </row>
    <row r="25" spans="1:14" ht="51.75">
      <c r="A25" s="247" t="s">
        <v>911</v>
      </c>
      <c r="B25" s="247"/>
      <c r="C25" s="137"/>
      <c r="D25" s="137"/>
      <c r="E25" s="138"/>
      <c r="F25" s="138"/>
      <c r="G25" s="138"/>
      <c r="H25" s="138"/>
      <c r="I25" s="138"/>
      <c r="J25" s="138"/>
      <c r="K25" s="138"/>
      <c r="L25" s="138"/>
      <c r="M25" s="3"/>
      <c r="N25" s="22"/>
    </row>
    <row r="26" spans="1:14" ht="15">
      <c r="A26" s="222" t="s">
        <v>963</v>
      </c>
      <c r="B26" s="222" t="s">
        <v>1086</v>
      </c>
      <c r="C26" s="223" t="s">
        <v>964</v>
      </c>
      <c r="D26" s="223" t="s">
        <v>3244</v>
      </c>
      <c r="E26" s="246" t="s">
        <v>1951</v>
      </c>
      <c r="F26" s="246" t="s">
        <v>3245</v>
      </c>
      <c r="G26" s="246" t="s">
        <v>3246</v>
      </c>
      <c r="H26" s="246" t="s">
        <v>3247</v>
      </c>
      <c r="I26" s="246" t="s">
        <v>967</v>
      </c>
      <c r="J26" s="246" t="s">
        <v>968</v>
      </c>
      <c r="K26" s="246" t="s">
        <v>123</v>
      </c>
      <c r="L26" s="246" t="s">
        <v>966</v>
      </c>
      <c r="M26" s="3" t="s">
        <v>963</v>
      </c>
      <c r="N26" s="22"/>
    </row>
    <row r="27" spans="1:14" ht="24.95" customHeight="1">
      <c r="A27" s="259"/>
      <c r="B27" s="262"/>
      <c r="C27" s="263"/>
      <c r="D27" s="263"/>
      <c r="E27" s="264"/>
      <c r="F27" s="264"/>
      <c r="G27" s="264"/>
      <c r="H27" s="264"/>
      <c r="I27" s="264"/>
      <c r="J27" s="264"/>
      <c r="K27" s="264"/>
      <c r="L27" s="265"/>
      <c r="M27" s="3" t="s">
        <v>1087</v>
      </c>
      <c r="N27" s="22"/>
    </row>
    <row r="28" spans="1:14" ht="24.95" customHeight="1">
      <c r="A28" s="259"/>
      <c r="B28" s="266"/>
      <c r="C28" s="263"/>
      <c r="D28" s="263"/>
      <c r="E28" s="264"/>
      <c r="F28" s="264"/>
      <c r="G28" s="264"/>
      <c r="H28" s="264"/>
      <c r="I28" s="264"/>
      <c r="J28" s="264"/>
      <c r="K28" s="264"/>
      <c r="L28" s="265"/>
      <c r="M28" s="3" t="s">
        <v>964</v>
      </c>
      <c r="N28" s="22"/>
    </row>
    <row r="29" spans="1:14" ht="24.95" customHeight="1">
      <c r="A29" s="259"/>
      <c r="B29" s="266"/>
      <c r="C29" s="263"/>
      <c r="D29" s="263"/>
      <c r="E29" s="264"/>
      <c r="F29" s="264"/>
      <c r="G29" s="264"/>
      <c r="H29" s="264"/>
      <c r="I29" s="264"/>
      <c r="J29" s="264"/>
      <c r="K29" s="264"/>
      <c r="L29" s="265"/>
      <c r="M29" s="3" t="s">
        <v>529</v>
      </c>
      <c r="N29" s="22"/>
    </row>
    <row r="30" spans="1:14" ht="24.95" customHeight="1">
      <c r="A30" s="259"/>
      <c r="B30" s="266"/>
      <c r="C30" s="263"/>
      <c r="D30" s="263"/>
      <c r="E30" s="264"/>
      <c r="F30" s="264"/>
      <c r="G30" s="264"/>
      <c r="H30" s="264"/>
      <c r="I30" s="264"/>
      <c r="J30" s="264"/>
      <c r="K30" s="264"/>
      <c r="L30" s="265"/>
      <c r="M30" s="3" t="s">
        <v>1089</v>
      </c>
      <c r="N30" s="22"/>
    </row>
    <row r="31" spans="1:14" ht="24.95" customHeight="1">
      <c r="A31" s="259"/>
      <c r="B31" s="266"/>
      <c r="C31" s="263"/>
      <c r="D31" s="263"/>
      <c r="E31" s="264"/>
      <c r="F31" s="264"/>
      <c r="G31" s="264"/>
      <c r="H31" s="264"/>
      <c r="I31" s="264"/>
      <c r="J31" s="264"/>
      <c r="K31" s="264"/>
      <c r="L31" s="265"/>
      <c r="M31" s="3" t="s">
        <v>1088</v>
      </c>
      <c r="N31" s="22"/>
    </row>
    <row r="32" spans="1:14" ht="24.95" customHeight="1">
      <c r="A32" s="259"/>
      <c r="B32" s="266"/>
      <c r="C32" s="263"/>
      <c r="D32" s="263"/>
      <c r="E32" s="264"/>
      <c r="F32" s="264"/>
      <c r="G32" s="264"/>
      <c r="H32" s="264"/>
      <c r="I32" s="264"/>
      <c r="J32" s="264"/>
      <c r="K32" s="264"/>
      <c r="L32" s="265"/>
      <c r="M32" s="3"/>
      <c r="N32" s="22"/>
    </row>
    <row r="33" spans="1:14" ht="24.95" customHeight="1">
      <c r="A33" s="259"/>
      <c r="B33" s="266"/>
      <c r="C33" s="263"/>
      <c r="D33" s="263"/>
      <c r="E33" s="264"/>
      <c r="F33" s="264"/>
      <c r="G33" s="264"/>
      <c r="H33" s="264"/>
      <c r="I33" s="264"/>
      <c r="J33" s="264"/>
      <c r="K33" s="264"/>
      <c r="L33" s="265"/>
      <c r="M33" s="3"/>
      <c r="N33" s="22"/>
    </row>
    <row r="34" spans="1:14" ht="24.95" customHeight="1">
      <c r="A34" s="259"/>
      <c r="B34" s="266"/>
      <c r="C34" s="263"/>
      <c r="D34" s="263"/>
      <c r="E34" s="264"/>
      <c r="F34" s="264"/>
      <c r="G34" s="264"/>
      <c r="H34" s="264"/>
      <c r="I34" s="264"/>
      <c r="J34" s="264"/>
      <c r="K34" s="264"/>
      <c r="L34" s="265"/>
      <c r="M34" s="3"/>
      <c r="N34" s="22"/>
    </row>
    <row r="35" spans="1:14" ht="24.95" customHeight="1">
      <c r="A35" s="259"/>
      <c r="B35" s="262"/>
      <c r="C35" s="263"/>
      <c r="D35" s="263"/>
      <c r="E35" s="264"/>
      <c r="F35" s="264"/>
      <c r="G35" s="264"/>
      <c r="H35" s="264"/>
      <c r="I35" s="264"/>
      <c r="J35" s="264"/>
      <c r="K35" s="264"/>
      <c r="L35" s="265"/>
      <c r="M35" s="3"/>
      <c r="N35" s="22"/>
    </row>
    <row r="36" spans="1:14" ht="24.95" customHeight="1">
      <c r="A36" s="259"/>
      <c r="B36" s="266"/>
      <c r="C36" s="263"/>
      <c r="D36" s="263"/>
      <c r="E36" s="264"/>
      <c r="F36" s="264"/>
      <c r="G36" s="264"/>
      <c r="H36" s="264"/>
      <c r="I36" s="264"/>
      <c r="J36" s="264"/>
      <c r="K36" s="264"/>
      <c r="L36" s="265"/>
      <c r="M36" s="3"/>
      <c r="N36" s="22"/>
    </row>
    <row r="37" spans="1:14" ht="24.95" customHeight="1">
      <c r="A37" s="259"/>
      <c r="B37" s="266"/>
      <c r="C37" s="263"/>
      <c r="D37" s="263"/>
      <c r="E37" s="264"/>
      <c r="F37" s="264"/>
      <c r="G37" s="264"/>
      <c r="H37" s="264"/>
      <c r="I37" s="264"/>
      <c r="J37" s="264"/>
      <c r="K37" s="264"/>
      <c r="L37" s="265"/>
      <c r="M37" s="3"/>
      <c r="N37" s="22"/>
    </row>
    <row r="38" spans="1:14" ht="24.95" customHeight="1">
      <c r="A38" s="259"/>
      <c r="B38" s="266"/>
      <c r="C38" s="263"/>
      <c r="D38" s="263"/>
      <c r="E38" s="264"/>
      <c r="F38" s="264"/>
      <c r="G38" s="264"/>
      <c r="H38" s="264"/>
      <c r="I38" s="264"/>
      <c r="J38" s="264"/>
      <c r="K38" s="264"/>
      <c r="L38" s="265"/>
      <c r="M38" s="3"/>
      <c r="N38" s="22"/>
    </row>
    <row r="39" spans="1:14" ht="24.95" customHeight="1">
      <c r="A39" s="259"/>
      <c r="B39" s="266"/>
      <c r="C39" s="263"/>
      <c r="D39" s="263"/>
      <c r="E39" s="264"/>
      <c r="F39" s="264"/>
      <c r="G39" s="264"/>
      <c r="H39" s="264"/>
      <c r="I39" s="264"/>
      <c r="J39" s="264"/>
      <c r="K39" s="264"/>
      <c r="L39" s="265"/>
      <c r="M39" s="3"/>
      <c r="N39" s="22"/>
    </row>
    <row r="40" spans="1:14" ht="24.95" customHeight="1">
      <c r="A40" s="260"/>
      <c r="B40" s="263"/>
      <c r="C40" s="263"/>
      <c r="D40" s="263"/>
      <c r="E40" s="264"/>
      <c r="F40" s="264"/>
      <c r="G40" s="264"/>
      <c r="H40" s="264"/>
      <c r="I40" s="264"/>
      <c r="J40" s="264"/>
      <c r="K40" s="264"/>
      <c r="L40" s="265"/>
      <c r="M40" s="3"/>
      <c r="N40" s="22"/>
    </row>
    <row r="41" spans="1:14" ht="24.95" customHeight="1">
      <c r="A41" s="261"/>
      <c r="B41" s="262"/>
      <c r="C41" s="263"/>
      <c r="D41" s="263"/>
      <c r="E41" s="264"/>
      <c r="F41" s="264"/>
      <c r="G41" s="264"/>
      <c r="H41" s="264"/>
      <c r="I41" s="264"/>
      <c r="J41" s="264"/>
      <c r="K41" s="264"/>
      <c r="L41" s="265"/>
      <c r="M41" s="3"/>
      <c r="N41" s="22"/>
    </row>
    <row r="42" spans="1:14" ht="24.95" customHeight="1">
      <c r="A42" s="261"/>
      <c r="B42" s="267"/>
      <c r="C42" s="263"/>
      <c r="D42" s="263"/>
      <c r="E42" s="264"/>
      <c r="F42" s="264"/>
      <c r="G42" s="264"/>
      <c r="H42" s="264"/>
      <c r="I42" s="264"/>
      <c r="J42" s="264"/>
      <c r="K42" s="264"/>
      <c r="L42" s="265"/>
      <c r="M42" s="3"/>
      <c r="N42" s="22"/>
    </row>
    <row r="43" spans="1:14" ht="24.95" customHeight="1">
      <c r="A43" s="261"/>
      <c r="B43" s="267"/>
      <c r="C43" s="263"/>
      <c r="D43" s="263"/>
      <c r="E43" s="264"/>
      <c r="F43" s="264"/>
      <c r="G43" s="264"/>
      <c r="H43" s="264"/>
      <c r="I43" s="264"/>
      <c r="J43" s="264"/>
      <c r="K43" s="264"/>
      <c r="L43" s="265"/>
      <c r="M43" s="3"/>
      <c r="N43" s="22"/>
    </row>
    <row r="44" spans="1:14" ht="24.95" customHeight="1">
      <c r="A44" s="261"/>
      <c r="B44" s="267"/>
      <c r="C44" s="263"/>
      <c r="D44" s="263"/>
      <c r="E44" s="264"/>
      <c r="F44" s="264"/>
      <c r="G44" s="264"/>
      <c r="H44" s="264"/>
      <c r="I44" s="264"/>
      <c r="J44" s="264"/>
      <c r="K44" s="264"/>
      <c r="L44" s="265"/>
      <c r="M44" s="3"/>
      <c r="N44" s="22"/>
    </row>
    <row r="45" spans="1:14" ht="24.95" customHeight="1">
      <c r="A45" s="261"/>
      <c r="B45" s="267"/>
      <c r="C45" s="263"/>
      <c r="D45" s="263"/>
      <c r="E45" s="264"/>
      <c r="F45" s="264"/>
      <c r="G45" s="264"/>
      <c r="H45" s="264"/>
      <c r="I45" s="264"/>
      <c r="J45" s="264"/>
      <c r="K45" s="264"/>
      <c r="L45" s="265"/>
      <c r="M45" s="3"/>
      <c r="N45" s="22"/>
    </row>
    <row r="46" spans="1:14" ht="24.95" customHeight="1">
      <c r="A46" s="261"/>
      <c r="B46" s="267"/>
      <c r="C46" s="263"/>
      <c r="D46" s="263"/>
      <c r="E46" s="264"/>
      <c r="F46" s="264"/>
      <c r="G46" s="264"/>
      <c r="H46" s="264"/>
      <c r="I46" s="264"/>
      <c r="J46" s="264"/>
      <c r="K46" s="264"/>
      <c r="L46" s="265"/>
      <c r="M46" s="3"/>
      <c r="N46" s="22"/>
    </row>
    <row r="47" spans="1:14" ht="24.95" customHeight="1">
      <c r="A47" s="261"/>
      <c r="B47" s="262"/>
      <c r="C47" s="263"/>
      <c r="D47" s="263"/>
      <c r="E47" s="264"/>
      <c r="F47" s="264"/>
      <c r="G47" s="264"/>
      <c r="H47" s="264"/>
      <c r="I47" s="264"/>
      <c r="J47" s="264"/>
      <c r="K47" s="264"/>
      <c r="L47" s="265"/>
      <c r="M47" s="3"/>
      <c r="N47" s="22"/>
    </row>
    <row r="48" spans="1:14" ht="24.95" customHeight="1">
      <c r="A48" s="261"/>
      <c r="B48" s="267"/>
      <c r="C48" s="263"/>
      <c r="D48" s="263"/>
      <c r="E48" s="264"/>
      <c r="F48" s="264"/>
      <c r="G48" s="264"/>
      <c r="H48" s="264"/>
      <c r="I48" s="264"/>
      <c r="J48" s="264"/>
      <c r="K48" s="264"/>
      <c r="L48" s="265"/>
      <c r="M48" s="3"/>
      <c r="N48" s="22"/>
    </row>
    <row r="49" spans="1:14" ht="24.95" customHeight="1">
      <c r="A49" s="261"/>
      <c r="B49" s="267"/>
      <c r="C49" s="263"/>
      <c r="D49" s="263"/>
      <c r="E49" s="264"/>
      <c r="F49" s="264"/>
      <c r="G49" s="264"/>
      <c r="H49" s="264"/>
      <c r="I49" s="264"/>
      <c r="J49" s="264"/>
      <c r="K49" s="264"/>
      <c r="L49" s="265"/>
      <c r="M49" s="3"/>
      <c r="N49" s="22"/>
    </row>
    <row r="50" spans="1:14" ht="24.95" customHeight="1">
      <c r="A50" s="261"/>
      <c r="B50" s="267"/>
      <c r="C50" s="263"/>
      <c r="D50" s="263"/>
      <c r="E50" s="264"/>
      <c r="F50" s="264"/>
      <c r="G50" s="264"/>
      <c r="H50" s="264"/>
      <c r="I50" s="264"/>
      <c r="J50" s="264"/>
      <c r="K50" s="264"/>
      <c r="L50" s="265"/>
      <c r="M50" s="3"/>
      <c r="N50" s="22"/>
    </row>
    <row r="51" spans="1:14" ht="24.95" customHeight="1">
      <c r="A51" s="261"/>
      <c r="B51" s="267"/>
      <c r="C51" s="263"/>
      <c r="D51" s="263"/>
      <c r="E51" s="264"/>
      <c r="F51" s="264"/>
      <c r="G51" s="264"/>
      <c r="H51" s="264"/>
      <c r="I51" s="264"/>
      <c r="J51" s="264"/>
      <c r="K51" s="264"/>
      <c r="L51" s="265"/>
      <c r="M51" s="3"/>
      <c r="N51" s="22"/>
    </row>
    <row r="52" spans="1:14" ht="24.95" customHeight="1">
      <c r="A52" s="261"/>
      <c r="B52" s="267"/>
      <c r="C52" s="263"/>
      <c r="D52" s="263"/>
      <c r="E52" s="264"/>
      <c r="F52" s="264"/>
      <c r="G52" s="264"/>
      <c r="H52" s="264"/>
      <c r="I52" s="264"/>
      <c r="J52" s="264"/>
      <c r="K52" s="264"/>
      <c r="L52" s="265"/>
      <c r="M52" s="3"/>
      <c r="N52" s="22"/>
    </row>
    <row r="53" spans="1:14" ht="24.95" customHeight="1">
      <c r="A53" s="261"/>
      <c r="B53" s="267"/>
      <c r="C53" s="263"/>
      <c r="D53" s="263"/>
      <c r="E53" s="264"/>
      <c r="F53" s="264"/>
      <c r="G53" s="264"/>
      <c r="H53" s="264"/>
      <c r="I53" s="264"/>
      <c r="J53" s="264"/>
      <c r="K53" s="264"/>
      <c r="L53" s="265"/>
      <c r="M53" s="3"/>
      <c r="N53" s="22"/>
    </row>
    <row r="54" spans="1:14" ht="24.95" customHeight="1">
      <c r="A54" s="261"/>
      <c r="B54" s="267"/>
      <c r="C54" s="263"/>
      <c r="D54" s="263"/>
      <c r="E54" s="264"/>
      <c r="F54" s="264"/>
      <c r="G54" s="264"/>
      <c r="H54" s="264"/>
      <c r="I54" s="264"/>
      <c r="J54" s="264"/>
      <c r="K54" s="264"/>
      <c r="L54" s="265"/>
      <c r="M54" s="3"/>
      <c r="N54" s="22"/>
    </row>
    <row r="55" spans="1:14" ht="18">
      <c r="A55" s="28"/>
      <c r="B55" s="28"/>
      <c r="C55" s="27"/>
      <c r="D55" s="27"/>
      <c r="E55" s="245"/>
      <c r="F55" s="245"/>
      <c r="G55" s="245"/>
      <c r="H55" s="245"/>
      <c r="I55" s="245"/>
      <c r="J55" s="245"/>
      <c r="K55" s="245"/>
      <c r="L55" s="3"/>
      <c r="M55" s="3"/>
      <c r="N55" s="22"/>
    </row>
    <row r="56" spans="1:14" ht="18">
      <c r="A56" s="30"/>
      <c r="B56" s="31"/>
      <c r="C56" s="37"/>
      <c r="D56" s="37"/>
      <c r="E56" s="30"/>
      <c r="F56" s="30"/>
      <c r="G56" s="30"/>
      <c r="H56" s="30"/>
      <c r="I56" s="30"/>
      <c r="J56" s="30"/>
      <c r="K56" s="30"/>
      <c r="L56" s="3"/>
      <c r="M56" s="3"/>
      <c r="N56" s="36"/>
    </row>
    <row r="57" spans="1:14" ht="18">
      <c r="A57" s="30"/>
      <c r="B57" s="31"/>
      <c r="C57" s="37"/>
      <c r="D57" s="37"/>
      <c r="E57" s="30"/>
      <c r="F57" s="30"/>
      <c r="G57" s="30"/>
      <c r="H57" s="30"/>
      <c r="I57" s="30"/>
      <c r="J57" s="30"/>
      <c r="K57" s="30"/>
      <c r="L57" s="3"/>
      <c r="M57" s="3"/>
      <c r="N57" s="36"/>
    </row>
    <row r="58" spans="1:14" ht="18">
      <c r="A58" s="30"/>
      <c r="B58" s="31"/>
      <c r="C58" s="30"/>
      <c r="D58" s="30"/>
      <c r="E58" s="30"/>
      <c r="F58" s="30"/>
      <c r="G58" s="30"/>
      <c r="H58" s="30"/>
      <c r="I58" s="30"/>
      <c r="J58" s="30"/>
      <c r="K58" s="30"/>
      <c r="N58" s="39"/>
    </row>
    <row r="59" spans="1:14" ht="18">
      <c r="A59" s="30"/>
      <c r="B59" s="31"/>
      <c r="C59" s="30"/>
      <c r="D59" s="30"/>
      <c r="E59" s="30"/>
      <c r="F59" s="30"/>
      <c r="G59" s="30"/>
      <c r="H59" s="30"/>
      <c r="I59" s="30"/>
      <c r="J59" s="30"/>
      <c r="K59" s="30"/>
      <c r="N59" s="39"/>
    </row>
    <row r="60" spans="1:14" ht="18">
      <c r="A60" s="30"/>
      <c r="B60" s="31"/>
      <c r="C60" s="30"/>
      <c r="D60" s="30"/>
      <c r="E60" s="30"/>
      <c r="F60" s="30"/>
      <c r="G60" s="30"/>
      <c r="H60" s="30"/>
      <c r="I60" s="30"/>
      <c r="J60" s="30"/>
      <c r="K60" s="30"/>
      <c r="N60" s="39"/>
    </row>
    <row r="61" spans="1:14" ht="18">
      <c r="A61" s="30"/>
      <c r="B61" s="31"/>
      <c r="C61" s="30"/>
      <c r="D61" s="30"/>
      <c r="E61" s="30"/>
      <c r="F61" s="30"/>
      <c r="G61" s="30"/>
      <c r="H61" s="30"/>
      <c r="I61" s="30"/>
      <c r="J61" s="30"/>
      <c r="K61" s="30"/>
      <c r="N61" s="39"/>
    </row>
    <row r="62" spans="1:14" ht="18">
      <c r="A62" s="30"/>
      <c r="B62" s="31"/>
      <c r="C62" s="30"/>
      <c r="D62" s="30"/>
      <c r="E62" s="30"/>
      <c r="F62" s="30"/>
      <c r="G62" s="30"/>
      <c r="H62" s="30"/>
      <c r="I62" s="30"/>
      <c r="J62" s="30"/>
      <c r="K62" s="30"/>
      <c r="N62" s="39"/>
    </row>
    <row r="63" spans="1:14" ht="18">
      <c r="A63" s="30"/>
      <c r="B63" s="31"/>
      <c r="C63" s="30"/>
      <c r="D63" s="30"/>
      <c r="E63" s="30"/>
      <c r="F63" s="30"/>
      <c r="G63" s="30"/>
      <c r="H63" s="30"/>
      <c r="I63" s="30"/>
      <c r="J63" s="30"/>
      <c r="K63" s="30"/>
      <c r="N63" s="39"/>
    </row>
    <row r="64" spans="1:14" ht="18">
      <c r="A64" s="30"/>
      <c r="B64" s="31"/>
      <c r="C64" s="30"/>
      <c r="D64" s="30"/>
      <c r="E64" s="30"/>
      <c r="F64" s="30"/>
      <c r="G64" s="30"/>
      <c r="H64" s="30"/>
      <c r="I64" s="30"/>
      <c r="J64" s="30"/>
      <c r="K64" s="30"/>
      <c r="N64" s="39"/>
    </row>
    <row r="65" spans="1:14" ht="18">
      <c r="A65" s="30"/>
      <c r="B65" s="31"/>
      <c r="C65" s="30"/>
      <c r="D65" s="30"/>
      <c r="E65" s="30"/>
      <c r="F65" s="30"/>
      <c r="G65" s="30"/>
      <c r="H65" s="30"/>
      <c r="I65" s="30"/>
      <c r="J65" s="30"/>
      <c r="K65" s="30"/>
      <c r="N65" s="39"/>
    </row>
    <row r="66" spans="1:14" ht="18">
      <c r="A66" s="30"/>
      <c r="B66" s="31"/>
      <c r="C66" s="30"/>
      <c r="D66" s="30"/>
      <c r="E66" s="30"/>
      <c r="F66" s="30"/>
      <c r="G66" s="30"/>
      <c r="H66" s="30"/>
      <c r="I66" s="30"/>
      <c r="J66" s="30"/>
      <c r="K66" s="30"/>
      <c r="N66" s="39"/>
    </row>
    <row r="67" spans="1:14" ht="18">
      <c r="A67" s="30"/>
      <c r="B67" s="31"/>
      <c r="C67" s="30"/>
      <c r="D67" s="30"/>
      <c r="E67" s="30"/>
      <c r="F67" s="30"/>
      <c r="G67" s="30"/>
      <c r="H67" s="30"/>
      <c r="I67" s="30"/>
      <c r="J67" s="30"/>
      <c r="K67" s="30"/>
      <c r="N67" s="39"/>
    </row>
    <row r="68" spans="1:14" ht="18">
      <c r="A68" s="30"/>
      <c r="B68" s="31"/>
      <c r="C68" s="30"/>
      <c r="D68" s="30"/>
      <c r="E68" s="30"/>
      <c r="F68" s="30"/>
      <c r="G68" s="30"/>
      <c r="H68" s="30"/>
      <c r="I68" s="30"/>
      <c r="J68" s="30"/>
      <c r="K68" s="30"/>
      <c r="N68" s="39"/>
    </row>
    <row r="69" spans="1:14" ht="18">
      <c r="A69" s="30"/>
      <c r="B69" s="31"/>
      <c r="C69" s="30"/>
      <c r="D69" s="30"/>
      <c r="E69" s="30"/>
      <c r="F69" s="30"/>
      <c r="G69" s="30"/>
      <c r="H69" s="30"/>
      <c r="I69" s="30"/>
      <c r="J69" s="30"/>
      <c r="K69" s="30"/>
      <c r="N69" s="39"/>
    </row>
    <row r="70" spans="1:14" ht="18">
      <c r="A70" s="30"/>
      <c r="B70" s="31"/>
      <c r="C70" s="30"/>
      <c r="D70" s="30"/>
      <c r="E70" s="30"/>
      <c r="F70" s="30"/>
      <c r="G70" s="30"/>
      <c r="H70" s="30"/>
      <c r="I70" s="30"/>
      <c r="J70" s="30"/>
      <c r="K70" s="30"/>
      <c r="N70" s="39"/>
    </row>
    <row r="71" spans="1:14" ht="18">
      <c r="A71" s="30"/>
      <c r="B71" s="31"/>
      <c r="C71" s="30"/>
      <c r="D71" s="30"/>
      <c r="E71" s="30"/>
      <c r="F71" s="30"/>
      <c r="G71" s="30"/>
      <c r="H71" s="30"/>
      <c r="I71" s="30"/>
      <c r="J71" s="30"/>
      <c r="K71" s="30"/>
      <c r="N71" s="39"/>
    </row>
    <row r="72" spans="1:14" ht="18">
      <c r="A72" s="30"/>
      <c r="B72" s="31"/>
      <c r="C72" s="30"/>
      <c r="D72" s="30"/>
      <c r="E72" s="30"/>
      <c r="F72" s="30"/>
      <c r="G72" s="30"/>
      <c r="H72" s="30"/>
      <c r="I72" s="30"/>
      <c r="J72" s="30"/>
      <c r="K72" s="30"/>
      <c r="N72" s="39"/>
    </row>
    <row r="73" spans="1:14" ht="18">
      <c r="A73" s="30"/>
      <c r="B73" s="31"/>
      <c r="C73" s="30"/>
      <c r="D73" s="30"/>
      <c r="E73" s="30"/>
      <c r="F73" s="30"/>
      <c r="G73" s="30"/>
      <c r="H73" s="30"/>
      <c r="I73" s="30"/>
      <c r="J73" s="30"/>
      <c r="K73" s="30"/>
      <c r="N73" s="39"/>
    </row>
    <row r="74" spans="1:14" ht="18">
      <c r="A74" s="30"/>
      <c r="B74" s="31"/>
      <c r="C74" s="30"/>
      <c r="D74" s="30"/>
      <c r="E74" s="30"/>
      <c r="F74" s="30"/>
      <c r="G74" s="30"/>
      <c r="H74" s="30"/>
      <c r="I74" s="30"/>
      <c r="J74" s="30"/>
      <c r="K74" s="30"/>
      <c r="N74" s="39"/>
    </row>
    <row r="75" spans="1:14" ht="18">
      <c r="A75" s="30"/>
      <c r="B75" s="31"/>
      <c r="C75" s="30"/>
      <c r="D75" s="30"/>
      <c r="E75" s="30"/>
      <c r="F75" s="30"/>
      <c r="G75" s="30"/>
      <c r="H75" s="30"/>
      <c r="I75" s="30"/>
      <c r="J75" s="30"/>
      <c r="K75" s="30"/>
      <c r="N75" s="39"/>
    </row>
    <row r="76" spans="1:14" ht="18">
      <c r="A76" s="30"/>
      <c r="B76" s="31"/>
      <c r="C76" s="30"/>
      <c r="D76" s="30"/>
      <c r="E76" s="30"/>
      <c r="F76" s="30"/>
      <c r="G76" s="30"/>
      <c r="H76" s="30"/>
      <c r="I76" s="30"/>
      <c r="J76" s="30"/>
      <c r="K76" s="30"/>
      <c r="N76" s="39"/>
    </row>
    <row r="77" spans="1:14" ht="18">
      <c r="A77" s="30"/>
      <c r="B77" s="31"/>
      <c r="C77" s="30"/>
      <c r="D77" s="30"/>
      <c r="E77" s="30"/>
      <c r="F77" s="30"/>
      <c r="G77" s="30"/>
      <c r="H77" s="30"/>
      <c r="I77" s="30"/>
      <c r="J77" s="30"/>
      <c r="K77" s="30"/>
      <c r="N77" s="39"/>
    </row>
    <row r="78" spans="1:14" ht="18">
      <c r="A78" s="30"/>
      <c r="B78" s="31"/>
      <c r="C78" s="30"/>
      <c r="D78" s="30"/>
      <c r="E78" s="30"/>
      <c r="F78" s="30"/>
      <c r="G78" s="30"/>
      <c r="H78" s="30"/>
      <c r="I78" s="30"/>
      <c r="J78" s="30"/>
      <c r="K78" s="30"/>
      <c r="N78" s="39"/>
    </row>
    <row r="79" spans="1:14" ht="18">
      <c r="A79" s="30"/>
      <c r="B79" s="31"/>
      <c r="C79" s="30"/>
      <c r="D79" s="30"/>
      <c r="E79" s="30"/>
      <c r="F79" s="30"/>
      <c r="G79" s="30"/>
      <c r="H79" s="30"/>
      <c r="I79" s="30"/>
      <c r="J79" s="30"/>
      <c r="K79" s="30"/>
      <c r="N79" s="39"/>
    </row>
    <row r="80" spans="1:14" ht="18">
      <c r="A80" s="30"/>
      <c r="B80" s="31"/>
      <c r="C80" s="30"/>
      <c r="D80" s="30"/>
      <c r="E80" s="30"/>
      <c r="F80" s="30"/>
      <c r="G80" s="30"/>
      <c r="H80" s="30"/>
      <c r="I80" s="30"/>
      <c r="J80" s="30"/>
      <c r="K80" s="30"/>
      <c r="N80" s="39"/>
    </row>
    <row r="81" spans="1:14" ht="18">
      <c r="A81" s="30"/>
      <c r="B81" s="31"/>
      <c r="C81" s="30"/>
      <c r="D81" s="30"/>
      <c r="E81" s="30"/>
      <c r="F81" s="30"/>
      <c r="G81" s="30"/>
      <c r="H81" s="30"/>
      <c r="I81" s="30"/>
      <c r="J81" s="30"/>
      <c r="K81" s="30"/>
      <c r="N81" s="39"/>
    </row>
    <row r="82" spans="1:14" ht="18">
      <c r="A82" s="30"/>
      <c r="B82" s="31"/>
      <c r="C82" s="30"/>
      <c r="D82" s="30"/>
      <c r="E82" s="30"/>
      <c r="F82" s="30"/>
      <c r="G82" s="30"/>
      <c r="H82" s="30"/>
      <c r="I82" s="30"/>
      <c r="J82" s="30"/>
      <c r="K82" s="30"/>
      <c r="N82" s="39"/>
    </row>
    <row r="83" spans="1:14" ht="18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N83" s="39"/>
    </row>
    <row r="84" spans="1:14" ht="18">
      <c r="A84" s="30"/>
      <c r="B84" s="31"/>
      <c r="C84" s="30"/>
      <c r="D84" s="30"/>
      <c r="E84" s="30"/>
      <c r="F84" s="30"/>
      <c r="G84" s="30"/>
      <c r="H84" s="30"/>
      <c r="I84" s="30"/>
      <c r="J84" s="30"/>
      <c r="K84" s="30"/>
      <c r="N84" s="39"/>
    </row>
    <row r="85" spans="1:14" ht="18">
      <c r="A85" s="30"/>
      <c r="B85" s="31"/>
      <c r="C85" s="30"/>
      <c r="D85" s="30"/>
      <c r="E85" s="30"/>
      <c r="F85" s="30"/>
      <c r="G85" s="30"/>
      <c r="H85" s="30"/>
      <c r="I85" s="30"/>
      <c r="J85" s="30"/>
      <c r="K85" s="30"/>
      <c r="N85" s="39"/>
    </row>
    <row r="86" spans="1:14" ht="18">
      <c r="A86" s="30"/>
      <c r="B86" s="31"/>
      <c r="C86" s="30"/>
      <c r="D86" s="30"/>
      <c r="E86" s="30"/>
      <c r="F86" s="30"/>
      <c r="G86" s="30"/>
      <c r="H86" s="30"/>
      <c r="I86" s="30"/>
      <c r="J86" s="30"/>
      <c r="K86" s="30"/>
      <c r="N86" s="39"/>
    </row>
    <row r="87" spans="1:14" ht="18">
      <c r="A87" s="30"/>
      <c r="B87" s="31"/>
      <c r="C87" s="30"/>
      <c r="D87" s="30"/>
      <c r="E87" s="30"/>
      <c r="F87" s="30"/>
      <c r="G87" s="30"/>
      <c r="H87" s="30"/>
      <c r="I87" s="30"/>
      <c r="J87" s="30"/>
      <c r="K87" s="30"/>
      <c r="N87" s="39"/>
    </row>
    <row r="88" spans="1:14" ht="18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N88" s="39"/>
    </row>
    <row r="89" spans="1:14" ht="18">
      <c r="A89" s="30"/>
      <c r="B89" s="31"/>
      <c r="C89" s="30"/>
      <c r="D89" s="30"/>
      <c r="E89" s="30"/>
      <c r="F89" s="30"/>
      <c r="G89" s="30"/>
      <c r="H89" s="30"/>
      <c r="I89" s="30"/>
      <c r="J89" s="30"/>
      <c r="K89" s="30"/>
      <c r="N89" s="39"/>
    </row>
    <row r="90" spans="1:14" ht="18">
      <c r="A90" s="30"/>
      <c r="B90" s="31"/>
      <c r="C90" s="30"/>
      <c r="D90" s="30"/>
      <c r="E90" s="30"/>
      <c r="F90" s="30"/>
      <c r="G90" s="30"/>
      <c r="H90" s="30"/>
      <c r="I90" s="30"/>
      <c r="J90" s="30"/>
      <c r="K90" s="30"/>
      <c r="N90" s="39"/>
    </row>
    <row r="91" spans="1:14" ht="18">
      <c r="A91" s="30"/>
      <c r="B91" s="31"/>
      <c r="C91" s="30"/>
      <c r="D91" s="30"/>
      <c r="E91" s="30"/>
      <c r="F91" s="30"/>
      <c r="G91" s="30"/>
      <c r="H91" s="30"/>
      <c r="I91" s="30"/>
      <c r="J91" s="30"/>
      <c r="K91" s="30"/>
      <c r="N91" s="39"/>
    </row>
    <row r="92" spans="1:14" ht="18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N92" s="39"/>
    </row>
    <row r="93" spans="1:14" ht="18">
      <c r="A93" s="30"/>
      <c r="B93" s="31"/>
      <c r="C93" s="30"/>
      <c r="D93" s="30"/>
      <c r="E93" s="30"/>
      <c r="F93" s="30"/>
      <c r="G93" s="30"/>
      <c r="H93" s="30"/>
      <c r="I93" s="30"/>
      <c r="J93" s="30"/>
      <c r="K93" s="30"/>
      <c r="N93" s="39"/>
    </row>
    <row r="94" spans="1:14" ht="18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N94" s="39"/>
    </row>
    <row r="95" spans="1:14" ht="18">
      <c r="A95" s="30"/>
      <c r="B95" s="31"/>
      <c r="C95" s="30"/>
      <c r="D95" s="30"/>
      <c r="E95" s="30"/>
      <c r="F95" s="30"/>
      <c r="G95" s="30"/>
      <c r="H95" s="30"/>
      <c r="I95" s="30"/>
      <c r="J95" s="30"/>
      <c r="K95" s="30"/>
      <c r="N95" s="39"/>
    </row>
    <row r="96" spans="1:14" ht="18">
      <c r="A96" s="30"/>
      <c r="B96" s="31"/>
      <c r="C96" s="30"/>
      <c r="D96" s="30"/>
      <c r="E96" s="30"/>
      <c r="F96" s="30"/>
      <c r="G96" s="30"/>
      <c r="H96" s="30"/>
      <c r="I96" s="30"/>
      <c r="J96" s="30"/>
      <c r="K96" s="30"/>
      <c r="N96" s="39"/>
    </row>
    <row r="97" spans="1:14" ht="18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N97" s="39"/>
    </row>
    <row r="98" spans="1:14" ht="18">
      <c r="A98" s="30"/>
      <c r="B98" s="31"/>
      <c r="C98" s="30"/>
      <c r="D98" s="30"/>
      <c r="E98" s="30"/>
      <c r="F98" s="30"/>
      <c r="G98" s="30"/>
      <c r="H98" s="30"/>
      <c r="I98" s="30"/>
      <c r="J98" s="30"/>
      <c r="K98" s="30"/>
      <c r="N98" s="39"/>
    </row>
    <row r="99" spans="1:14" ht="18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N99" s="39"/>
    </row>
    <row r="100" spans="1:14" ht="18">
      <c r="A100" s="30"/>
      <c r="B100" s="31"/>
      <c r="C100" s="30"/>
      <c r="D100" s="30"/>
      <c r="E100" s="30"/>
      <c r="F100" s="30"/>
      <c r="G100" s="30"/>
      <c r="H100" s="30"/>
      <c r="I100" s="30"/>
      <c r="J100" s="30"/>
      <c r="K100" s="30"/>
      <c r="N100" s="39"/>
    </row>
    <row r="101" spans="1:14" ht="18">
      <c r="A101" s="30"/>
      <c r="B101" s="31"/>
      <c r="C101" s="30"/>
      <c r="D101" s="30"/>
      <c r="E101" s="30"/>
      <c r="F101" s="30"/>
      <c r="G101" s="30"/>
      <c r="H101" s="30"/>
      <c r="I101" s="30"/>
      <c r="J101" s="30"/>
      <c r="K101" s="30"/>
      <c r="N101" s="39"/>
    </row>
    <row r="102" spans="1:14" ht="18">
      <c r="A102" s="30"/>
      <c r="B102" s="31"/>
      <c r="C102" s="30"/>
      <c r="D102" s="30"/>
      <c r="E102" s="30"/>
      <c r="F102" s="30"/>
      <c r="G102" s="30"/>
      <c r="H102" s="30"/>
      <c r="I102" s="30"/>
      <c r="J102" s="30"/>
      <c r="K102" s="30"/>
      <c r="N102" s="39"/>
    </row>
    <row r="103" spans="1:14" ht="18">
      <c r="A103" s="30"/>
      <c r="B103" s="31"/>
      <c r="C103" s="30"/>
      <c r="D103" s="30"/>
      <c r="E103" s="30"/>
      <c r="F103" s="30"/>
      <c r="G103" s="30"/>
      <c r="H103" s="30"/>
      <c r="I103" s="30"/>
      <c r="J103" s="30"/>
      <c r="K103" s="30"/>
      <c r="N103" s="39"/>
    </row>
    <row r="104" spans="1:14" ht="18">
      <c r="A104" s="30"/>
      <c r="B104" s="31"/>
      <c r="C104" s="30"/>
      <c r="D104" s="30"/>
      <c r="E104" s="30"/>
      <c r="F104" s="30"/>
      <c r="G104" s="30"/>
      <c r="H104" s="30"/>
      <c r="I104" s="30"/>
      <c r="J104" s="30"/>
      <c r="K104" s="30"/>
      <c r="N104" s="39"/>
    </row>
    <row r="105" spans="1:14" ht="18">
      <c r="A105" s="30"/>
      <c r="B105" s="31"/>
      <c r="C105" s="30"/>
      <c r="D105" s="30"/>
      <c r="E105" s="30"/>
      <c r="F105" s="30"/>
      <c r="G105" s="30"/>
      <c r="H105" s="30"/>
      <c r="I105" s="30"/>
      <c r="J105" s="30"/>
      <c r="K105" s="30"/>
      <c r="N105" s="39"/>
    </row>
    <row r="106" spans="1:14" ht="18">
      <c r="A106" s="30"/>
      <c r="B106" s="31"/>
      <c r="C106" s="30"/>
      <c r="D106" s="30"/>
      <c r="E106" s="30"/>
      <c r="F106" s="30"/>
      <c r="G106" s="30"/>
      <c r="H106" s="30"/>
      <c r="I106" s="30"/>
      <c r="J106" s="30"/>
      <c r="K106" s="30"/>
      <c r="N106" s="39"/>
    </row>
    <row r="107" spans="1:14" ht="18">
      <c r="A107" s="30"/>
      <c r="B107" s="31"/>
      <c r="C107" s="30"/>
      <c r="D107" s="30"/>
      <c r="E107" s="30"/>
      <c r="F107" s="30"/>
      <c r="G107" s="30"/>
      <c r="H107" s="30"/>
      <c r="I107" s="30"/>
      <c r="J107" s="30"/>
      <c r="K107" s="30"/>
      <c r="N107" s="39"/>
    </row>
    <row r="108" spans="1:14" ht="18">
      <c r="A108" s="30"/>
      <c r="B108" s="31"/>
      <c r="C108" s="30"/>
      <c r="D108" s="30"/>
      <c r="E108" s="30"/>
      <c r="F108" s="30"/>
      <c r="G108" s="30"/>
      <c r="H108" s="30"/>
      <c r="I108" s="30"/>
      <c r="J108" s="30"/>
      <c r="K108" s="30"/>
      <c r="N108" s="39"/>
    </row>
    <row r="109" spans="1:14" ht="18">
      <c r="A109" s="30"/>
      <c r="B109" s="31"/>
      <c r="C109" s="30"/>
      <c r="D109" s="30"/>
      <c r="E109" s="30"/>
      <c r="F109" s="30"/>
      <c r="G109" s="30"/>
      <c r="H109" s="30"/>
      <c r="I109" s="30"/>
      <c r="J109" s="30"/>
      <c r="K109" s="30"/>
      <c r="N109" s="39"/>
    </row>
    <row r="110" spans="1:14" ht="18">
      <c r="A110" s="30"/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N110" s="39"/>
    </row>
    <row r="111" spans="1:14" ht="18">
      <c r="A111" s="30"/>
      <c r="B111" s="31"/>
      <c r="C111" s="30"/>
      <c r="D111" s="30"/>
      <c r="E111" s="30"/>
      <c r="F111" s="30"/>
      <c r="G111" s="30"/>
      <c r="H111" s="30"/>
      <c r="I111" s="30"/>
      <c r="J111" s="30"/>
      <c r="K111" s="30"/>
      <c r="N111" s="39"/>
    </row>
    <row r="112" spans="1:14" ht="18">
      <c r="A112" s="30"/>
      <c r="B112" s="31"/>
      <c r="C112" s="30"/>
      <c r="D112" s="30"/>
      <c r="E112" s="30"/>
      <c r="F112" s="30"/>
      <c r="G112" s="30"/>
      <c r="H112" s="30"/>
      <c r="I112" s="30"/>
      <c r="J112" s="30"/>
      <c r="K112" s="30"/>
      <c r="N112" s="39"/>
    </row>
    <row r="113" spans="1:14" ht="18">
      <c r="A113" s="30"/>
      <c r="B113" s="31"/>
      <c r="C113" s="30"/>
      <c r="D113" s="30"/>
      <c r="E113" s="30"/>
      <c r="F113" s="30"/>
      <c r="G113" s="30"/>
      <c r="H113" s="30"/>
      <c r="I113" s="30"/>
      <c r="J113" s="30"/>
      <c r="K113" s="30"/>
      <c r="N113" s="39"/>
    </row>
    <row r="114" spans="1:14" ht="18">
      <c r="A114" s="30"/>
      <c r="B114" s="31"/>
      <c r="C114" s="30"/>
      <c r="D114" s="30"/>
      <c r="E114" s="30"/>
      <c r="F114" s="30"/>
      <c r="G114" s="30"/>
      <c r="H114" s="30"/>
      <c r="I114" s="30"/>
      <c r="J114" s="30"/>
      <c r="K114" s="30"/>
      <c r="N114" s="39"/>
    </row>
    <row r="115" spans="1:14" ht="18">
      <c r="A115" s="30"/>
      <c r="B115" s="31"/>
      <c r="C115" s="30"/>
      <c r="D115" s="30"/>
      <c r="E115" s="30"/>
      <c r="F115" s="30"/>
      <c r="G115" s="30"/>
      <c r="H115" s="30"/>
      <c r="I115" s="30"/>
      <c r="J115" s="30"/>
      <c r="K115" s="30"/>
      <c r="N115" s="39"/>
    </row>
    <row r="116" spans="1:14" ht="18">
      <c r="A116" s="30"/>
      <c r="B116" s="31"/>
      <c r="C116" s="30"/>
      <c r="D116" s="30"/>
      <c r="E116" s="30"/>
      <c r="F116" s="30"/>
      <c r="G116" s="30"/>
      <c r="H116" s="30"/>
      <c r="I116" s="30"/>
      <c r="J116" s="30"/>
      <c r="K116" s="30"/>
      <c r="N116" s="39"/>
    </row>
    <row r="117" spans="1:14" ht="18">
      <c r="A117" s="30"/>
      <c r="B117" s="31"/>
      <c r="C117" s="30"/>
      <c r="D117" s="30"/>
      <c r="E117" s="30"/>
      <c r="F117" s="30"/>
      <c r="G117" s="30"/>
      <c r="H117" s="30"/>
      <c r="I117" s="30"/>
      <c r="J117" s="30"/>
      <c r="K117" s="30"/>
      <c r="N117" s="39"/>
    </row>
    <row r="118" spans="1:14" ht="18">
      <c r="A118" s="30"/>
      <c r="B118" s="31"/>
      <c r="C118" s="30"/>
      <c r="D118" s="30"/>
      <c r="E118" s="30"/>
      <c r="F118" s="30"/>
      <c r="G118" s="30"/>
      <c r="H118" s="30"/>
      <c r="I118" s="30"/>
      <c r="J118" s="30"/>
      <c r="K118" s="30"/>
      <c r="N118" s="39"/>
    </row>
    <row r="119" spans="1:14" ht="18">
      <c r="A119" s="30"/>
      <c r="B119" s="31"/>
      <c r="C119" s="30"/>
      <c r="D119" s="30"/>
      <c r="E119" s="30"/>
      <c r="F119" s="30"/>
      <c r="G119" s="30"/>
      <c r="H119" s="30"/>
      <c r="I119" s="30"/>
      <c r="J119" s="30"/>
      <c r="K119" s="30"/>
      <c r="N119" s="39"/>
    </row>
    <row r="120" spans="1:14" ht="18">
      <c r="A120" s="30"/>
      <c r="B120" s="31"/>
      <c r="C120" s="30"/>
      <c r="D120" s="30"/>
      <c r="E120" s="30"/>
      <c r="F120" s="30"/>
      <c r="G120" s="30"/>
      <c r="H120" s="30"/>
      <c r="I120" s="30"/>
      <c r="J120" s="30"/>
      <c r="K120" s="30"/>
      <c r="N120" s="39"/>
    </row>
    <row r="121" spans="1:14" ht="18">
      <c r="A121" s="30"/>
      <c r="B121" s="31"/>
      <c r="C121" s="30"/>
      <c r="D121" s="30"/>
      <c r="E121" s="30"/>
      <c r="F121" s="30"/>
      <c r="G121" s="30"/>
      <c r="H121" s="30"/>
      <c r="I121" s="30"/>
      <c r="J121" s="30"/>
      <c r="K121" s="30"/>
      <c r="N121" s="39"/>
    </row>
    <row r="122" spans="1:14" ht="18">
      <c r="A122" s="30"/>
      <c r="B122" s="31"/>
      <c r="C122" s="30"/>
      <c r="D122" s="30"/>
      <c r="E122" s="30"/>
      <c r="F122" s="30"/>
      <c r="G122" s="30"/>
      <c r="H122" s="30"/>
      <c r="I122" s="30"/>
      <c r="J122" s="30"/>
      <c r="K122" s="30"/>
      <c r="N122" s="39"/>
    </row>
    <row r="123" spans="1:14" ht="18">
      <c r="A123" s="30"/>
      <c r="B123" s="31"/>
      <c r="C123" s="30"/>
      <c r="D123" s="30"/>
      <c r="E123" s="30"/>
      <c r="F123" s="30"/>
      <c r="G123" s="30"/>
      <c r="H123" s="30"/>
      <c r="I123" s="30"/>
      <c r="J123" s="30"/>
      <c r="K123" s="30"/>
      <c r="N123" s="39"/>
    </row>
    <row r="124" spans="1:14" ht="18">
      <c r="A124" s="30"/>
      <c r="B124" s="31"/>
      <c r="C124" s="30"/>
      <c r="D124" s="30"/>
      <c r="E124" s="30"/>
      <c r="F124" s="30"/>
      <c r="G124" s="30"/>
      <c r="H124" s="30"/>
      <c r="I124" s="30"/>
      <c r="J124" s="30"/>
      <c r="K124" s="30"/>
      <c r="N124" s="39"/>
    </row>
    <row r="125" spans="1:14" ht="18">
      <c r="A125" s="30"/>
      <c r="B125" s="31"/>
      <c r="C125" s="30"/>
      <c r="D125" s="30"/>
      <c r="E125" s="30"/>
      <c r="F125" s="30"/>
      <c r="G125" s="30"/>
      <c r="H125" s="30"/>
      <c r="I125" s="30"/>
      <c r="J125" s="30"/>
      <c r="K125" s="30"/>
      <c r="N125" s="39"/>
    </row>
    <row r="126" spans="1:14" ht="18">
      <c r="A126" s="30"/>
      <c r="B126" s="31"/>
      <c r="C126" s="30"/>
      <c r="D126" s="30"/>
      <c r="E126" s="30"/>
      <c r="F126" s="30"/>
      <c r="G126" s="30"/>
      <c r="H126" s="30"/>
      <c r="I126" s="30"/>
      <c r="J126" s="30"/>
      <c r="K126" s="30"/>
      <c r="N126" s="39"/>
    </row>
    <row r="127" spans="1:14" ht="18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N127" s="39"/>
    </row>
    <row r="128" spans="1:14" ht="18">
      <c r="A128" s="30"/>
      <c r="B128" s="31"/>
      <c r="C128" s="30"/>
      <c r="D128" s="30"/>
      <c r="E128" s="30"/>
      <c r="F128" s="30"/>
      <c r="G128" s="30"/>
      <c r="H128" s="30"/>
      <c r="I128" s="30"/>
      <c r="J128" s="30"/>
      <c r="K128" s="30"/>
      <c r="N128" s="39"/>
    </row>
    <row r="129" spans="1:14" ht="18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N129" s="39"/>
    </row>
    <row r="130" spans="1:14" ht="18">
      <c r="A130" s="30"/>
      <c r="B130" s="31"/>
      <c r="C130" s="30"/>
      <c r="D130" s="30"/>
      <c r="E130" s="30"/>
      <c r="F130" s="30"/>
      <c r="G130" s="30"/>
      <c r="H130" s="30"/>
      <c r="I130" s="30"/>
      <c r="J130" s="30"/>
      <c r="K130" s="30"/>
      <c r="N130" s="39"/>
    </row>
    <row r="131" spans="1:14" ht="18">
      <c r="A131" s="30"/>
      <c r="B131" s="31"/>
      <c r="C131" s="30"/>
      <c r="D131" s="30"/>
      <c r="E131" s="30"/>
      <c r="F131" s="30"/>
      <c r="G131" s="30"/>
      <c r="H131" s="30"/>
      <c r="I131" s="30"/>
      <c r="J131" s="30"/>
      <c r="K131" s="30"/>
      <c r="N131" s="39"/>
    </row>
    <row r="132" spans="1:14" ht="18">
      <c r="A132" s="30"/>
      <c r="B132" s="31"/>
      <c r="C132" s="30"/>
      <c r="D132" s="30"/>
      <c r="E132" s="30"/>
      <c r="F132" s="30"/>
      <c r="G132" s="30"/>
      <c r="H132" s="30"/>
      <c r="I132" s="30"/>
      <c r="J132" s="30"/>
      <c r="K132" s="30"/>
      <c r="N132" s="39"/>
    </row>
    <row r="133" spans="1:14" ht="18">
      <c r="A133" s="30"/>
      <c r="B133" s="31"/>
      <c r="C133" s="30"/>
      <c r="D133" s="30"/>
      <c r="E133" s="30"/>
      <c r="F133" s="30"/>
      <c r="G133" s="30"/>
      <c r="H133" s="30"/>
      <c r="I133" s="30"/>
      <c r="J133" s="30"/>
      <c r="K133" s="30"/>
      <c r="N133" s="39"/>
    </row>
    <row r="134" spans="1:14" ht="18">
      <c r="A134" s="30"/>
      <c r="B134" s="31"/>
      <c r="C134" s="30"/>
      <c r="D134" s="30"/>
      <c r="E134" s="30"/>
      <c r="F134" s="30"/>
      <c r="G134" s="30"/>
      <c r="H134" s="30"/>
      <c r="I134" s="30"/>
      <c r="J134" s="30"/>
      <c r="K134" s="30"/>
      <c r="N134" s="39"/>
    </row>
    <row r="135" spans="1:14" ht="18">
      <c r="A135" s="30"/>
      <c r="B135" s="31"/>
      <c r="C135" s="30"/>
      <c r="D135" s="30"/>
      <c r="E135" s="30"/>
      <c r="F135" s="30"/>
      <c r="G135" s="30"/>
      <c r="H135" s="30"/>
      <c r="I135" s="30"/>
      <c r="J135" s="30"/>
      <c r="K135" s="30"/>
      <c r="N135" s="39"/>
    </row>
    <row r="136" spans="1:14" ht="18">
      <c r="A136" s="30"/>
      <c r="B136" s="31"/>
      <c r="C136" s="30"/>
      <c r="D136" s="30"/>
      <c r="E136" s="30"/>
      <c r="F136" s="30"/>
      <c r="G136" s="30"/>
      <c r="H136" s="30"/>
      <c r="I136" s="30"/>
      <c r="J136" s="30"/>
      <c r="K136" s="30"/>
      <c r="N136" s="39"/>
    </row>
    <row r="137" spans="1:14" ht="18">
      <c r="A137" s="30"/>
      <c r="B137" s="31"/>
      <c r="C137" s="30"/>
      <c r="D137" s="30"/>
      <c r="E137" s="30"/>
      <c r="F137" s="30"/>
      <c r="G137" s="30"/>
      <c r="H137" s="30"/>
      <c r="I137" s="30"/>
      <c r="J137" s="30"/>
      <c r="K137" s="30"/>
      <c r="N137" s="39"/>
    </row>
    <row r="138" spans="1:14" ht="18">
      <c r="A138" s="30"/>
      <c r="B138" s="31"/>
      <c r="C138" s="30"/>
      <c r="D138" s="30"/>
      <c r="E138" s="30"/>
      <c r="F138" s="30"/>
      <c r="G138" s="30"/>
      <c r="H138" s="30"/>
      <c r="I138" s="30"/>
      <c r="J138" s="30"/>
      <c r="K138" s="30"/>
      <c r="N138" s="39"/>
    </row>
    <row r="139" spans="1:14" ht="18">
      <c r="A139" s="30"/>
      <c r="B139" s="31"/>
      <c r="C139" s="30"/>
      <c r="D139" s="30"/>
      <c r="E139" s="30"/>
      <c r="F139" s="30"/>
      <c r="G139" s="30"/>
      <c r="H139" s="30"/>
      <c r="I139" s="30"/>
      <c r="J139" s="30"/>
      <c r="K139" s="30"/>
      <c r="N139" s="39"/>
    </row>
    <row r="140" spans="1:14" ht="18">
      <c r="A140" s="30"/>
      <c r="B140" s="31"/>
      <c r="C140" s="30"/>
      <c r="D140" s="30"/>
      <c r="E140" s="30"/>
      <c r="F140" s="30"/>
      <c r="G140" s="30"/>
      <c r="H140" s="30"/>
      <c r="I140" s="30"/>
      <c r="J140" s="30"/>
      <c r="K140" s="30"/>
      <c r="N140" s="39"/>
    </row>
    <row r="141" spans="1:14" ht="18">
      <c r="A141" s="30"/>
      <c r="B141" s="31"/>
      <c r="C141" s="30"/>
      <c r="D141" s="30"/>
      <c r="E141" s="30"/>
      <c r="F141" s="30"/>
      <c r="G141" s="30"/>
      <c r="H141" s="30"/>
      <c r="I141" s="30"/>
      <c r="J141" s="30"/>
      <c r="K141" s="30"/>
      <c r="N141" s="39"/>
    </row>
    <row r="142" spans="1:14" ht="18">
      <c r="A142" s="30"/>
      <c r="B142" s="31"/>
      <c r="C142" s="30"/>
      <c r="D142" s="30"/>
      <c r="E142" s="30"/>
      <c r="F142" s="30"/>
      <c r="G142" s="30"/>
      <c r="H142" s="30"/>
      <c r="I142" s="30"/>
      <c r="J142" s="30"/>
      <c r="K142" s="30"/>
      <c r="N142" s="39"/>
    </row>
    <row r="143" spans="1:14" ht="18">
      <c r="A143" s="30"/>
      <c r="B143" s="31"/>
      <c r="C143" s="30"/>
      <c r="D143" s="30"/>
      <c r="E143" s="30"/>
      <c r="F143" s="30"/>
      <c r="G143" s="30"/>
      <c r="H143" s="30"/>
      <c r="I143" s="30"/>
      <c r="J143" s="30"/>
      <c r="K143" s="30"/>
      <c r="N143" s="39"/>
    </row>
    <row r="144" spans="1:14" ht="18">
      <c r="A144" s="30"/>
      <c r="B144" s="31"/>
      <c r="C144" s="30"/>
      <c r="D144" s="30"/>
      <c r="E144" s="30"/>
      <c r="F144" s="30"/>
      <c r="G144" s="30"/>
      <c r="H144" s="30"/>
      <c r="I144" s="30"/>
      <c r="J144" s="30"/>
      <c r="K144" s="30"/>
      <c r="N144" s="39"/>
    </row>
    <row r="145" spans="1:14" ht="18">
      <c r="A145" s="30"/>
      <c r="B145" s="31"/>
      <c r="C145" s="30"/>
      <c r="D145" s="30"/>
      <c r="E145" s="30"/>
      <c r="F145" s="30"/>
      <c r="G145" s="30"/>
      <c r="H145" s="30"/>
      <c r="I145" s="30"/>
      <c r="J145" s="30"/>
      <c r="K145" s="30"/>
      <c r="N145" s="39"/>
    </row>
    <row r="146" spans="1:14" ht="18">
      <c r="A146" s="30"/>
      <c r="B146" s="31"/>
      <c r="C146" s="30"/>
      <c r="D146" s="30"/>
      <c r="E146" s="30"/>
      <c r="F146" s="30"/>
      <c r="G146" s="30"/>
      <c r="H146" s="30"/>
      <c r="I146" s="30"/>
      <c r="J146" s="30"/>
      <c r="K146" s="30"/>
      <c r="N146" s="39"/>
    </row>
    <row r="147" spans="1:14" ht="18">
      <c r="A147" s="30"/>
      <c r="B147" s="40"/>
      <c r="C147" s="30"/>
      <c r="D147" s="30"/>
      <c r="E147" s="30"/>
      <c r="F147" s="30"/>
      <c r="G147" s="30"/>
      <c r="H147" s="30"/>
      <c r="I147" s="30"/>
      <c r="J147" s="30"/>
      <c r="K147" s="30"/>
      <c r="N147" s="2"/>
    </row>
    <row r="148" spans="1:14" ht="18">
      <c r="A148" s="30"/>
      <c r="B148" s="31"/>
      <c r="C148" s="30"/>
      <c r="D148" s="30"/>
      <c r="E148" s="30"/>
      <c r="F148" s="30"/>
      <c r="G148" s="30"/>
      <c r="H148" s="30"/>
      <c r="I148" s="30"/>
      <c r="J148" s="30"/>
      <c r="K148" s="30"/>
      <c r="N148" s="2"/>
    </row>
    <row r="149" spans="1:14" ht="18">
      <c r="A149" s="30"/>
      <c r="B149" s="31"/>
      <c r="C149" s="30"/>
      <c r="D149" s="30"/>
      <c r="E149" s="30"/>
      <c r="F149" s="30"/>
      <c r="G149" s="30"/>
      <c r="H149" s="30"/>
      <c r="I149" s="30"/>
      <c r="J149" s="30"/>
      <c r="K149" s="30"/>
      <c r="N149" s="2"/>
    </row>
    <row r="150" spans="1:14" ht="18">
      <c r="A150" s="30"/>
      <c r="B150" s="31"/>
      <c r="C150" s="30"/>
      <c r="D150" s="30"/>
      <c r="E150" s="30"/>
      <c r="F150" s="30"/>
      <c r="G150" s="30"/>
      <c r="H150" s="30"/>
      <c r="I150" s="30"/>
      <c r="J150" s="30"/>
      <c r="K150" s="30"/>
      <c r="N150" s="2"/>
    </row>
    <row r="151" spans="1:14" ht="18">
      <c r="A151" s="30"/>
      <c r="B151" s="31"/>
      <c r="C151" s="30"/>
      <c r="D151" s="30"/>
      <c r="E151" s="30"/>
      <c r="F151" s="30"/>
      <c r="G151" s="30"/>
      <c r="H151" s="30"/>
      <c r="I151" s="30"/>
      <c r="J151" s="30"/>
      <c r="K151" s="30"/>
      <c r="N151" s="2"/>
    </row>
    <row r="152" spans="1:14" ht="18">
      <c r="A152" s="30"/>
      <c r="B152" s="31"/>
      <c r="C152" s="30"/>
      <c r="D152" s="30"/>
      <c r="E152" s="30"/>
      <c r="F152" s="30"/>
      <c r="G152" s="30"/>
      <c r="H152" s="30"/>
      <c r="I152" s="30"/>
      <c r="J152" s="30"/>
      <c r="K152" s="30"/>
      <c r="N152" s="2"/>
    </row>
    <row r="153" spans="1:14" ht="18">
      <c r="A153" s="30"/>
      <c r="B153" s="40"/>
      <c r="C153" s="30"/>
      <c r="D153" s="30"/>
      <c r="E153" s="30"/>
      <c r="F153" s="30"/>
      <c r="G153" s="30"/>
      <c r="H153" s="30"/>
      <c r="I153" s="30"/>
      <c r="J153" s="30"/>
      <c r="K153" s="30"/>
      <c r="N153" s="2"/>
    </row>
    <row r="154" spans="1:14" ht="18">
      <c r="A154" s="30"/>
      <c r="B154" s="31"/>
      <c r="C154" s="30"/>
      <c r="D154" s="30"/>
      <c r="E154" s="30"/>
      <c r="F154" s="30"/>
      <c r="G154" s="30"/>
      <c r="H154" s="30"/>
      <c r="I154" s="30"/>
      <c r="J154" s="30"/>
      <c r="K154" s="30"/>
      <c r="N154" s="2"/>
    </row>
    <row r="155" spans="1:14" ht="18">
      <c r="A155" s="30"/>
      <c r="B155" s="31"/>
      <c r="C155" s="37"/>
      <c r="D155" s="37"/>
      <c r="E155" s="30"/>
      <c r="F155" s="30"/>
      <c r="G155" s="30"/>
      <c r="H155" s="30"/>
      <c r="I155" s="30"/>
      <c r="J155" s="30"/>
      <c r="K155" s="30"/>
      <c r="N155" s="2"/>
    </row>
    <row r="156" spans="1:14" ht="18">
      <c r="A156" s="30"/>
      <c r="B156" s="31"/>
      <c r="C156" s="37"/>
      <c r="D156" s="37"/>
      <c r="E156" s="30"/>
      <c r="F156" s="30"/>
      <c r="G156" s="30"/>
      <c r="H156" s="30"/>
      <c r="I156" s="30"/>
      <c r="J156" s="30"/>
      <c r="K156" s="30"/>
      <c r="N156" s="2"/>
    </row>
    <row r="157" spans="1:14" ht="18">
      <c r="A157" s="30"/>
      <c r="B157" s="31"/>
      <c r="C157" s="37"/>
      <c r="D157" s="37"/>
      <c r="E157" s="30"/>
      <c r="F157" s="30"/>
      <c r="G157" s="30"/>
      <c r="H157" s="30"/>
      <c r="I157" s="30"/>
      <c r="J157" s="30"/>
      <c r="K157" s="30"/>
      <c r="N157" s="2"/>
    </row>
    <row r="158" spans="1:14" ht="18">
      <c r="A158" s="30"/>
      <c r="B158" s="31"/>
      <c r="C158" s="37"/>
      <c r="D158" s="37"/>
      <c r="E158" s="30"/>
      <c r="F158" s="30"/>
      <c r="G158" s="30"/>
      <c r="H158" s="30"/>
      <c r="I158" s="30"/>
      <c r="J158" s="30"/>
      <c r="K158" s="30"/>
      <c r="N158" s="2"/>
    </row>
    <row r="159" spans="1:14" ht="18">
      <c r="A159" s="30"/>
      <c r="B159" s="31"/>
      <c r="C159" s="37"/>
      <c r="D159" s="37"/>
      <c r="E159" s="30"/>
      <c r="F159" s="30"/>
      <c r="G159" s="30"/>
      <c r="H159" s="30"/>
      <c r="I159" s="30"/>
      <c r="J159" s="30"/>
      <c r="K159" s="30"/>
      <c r="N159" s="2"/>
    </row>
    <row r="160" spans="1:14" ht="18">
      <c r="A160" s="30"/>
      <c r="B160" s="31"/>
      <c r="C160" s="37"/>
      <c r="D160" s="37"/>
      <c r="E160" s="30"/>
      <c r="F160" s="30"/>
      <c r="G160" s="30"/>
      <c r="H160" s="30"/>
      <c r="I160" s="30"/>
      <c r="J160" s="30"/>
      <c r="K160" s="30"/>
      <c r="N160" s="2"/>
    </row>
    <row r="161" spans="1:14" ht="18">
      <c r="A161" s="30"/>
      <c r="B161" s="31"/>
      <c r="C161" s="30"/>
      <c r="D161" s="30"/>
      <c r="E161" s="30"/>
      <c r="F161" s="30"/>
      <c r="G161" s="30"/>
      <c r="H161" s="30"/>
      <c r="I161" s="30"/>
      <c r="J161" s="30"/>
      <c r="K161" s="30"/>
      <c r="N161" s="2"/>
    </row>
    <row r="162" spans="1:14" ht="18">
      <c r="A162" s="30"/>
      <c r="B162" s="31"/>
      <c r="C162" s="30"/>
      <c r="D162" s="30"/>
      <c r="E162" s="30"/>
      <c r="F162" s="30"/>
      <c r="G162" s="30"/>
      <c r="H162" s="30"/>
      <c r="I162" s="30"/>
      <c r="J162" s="30"/>
      <c r="K162" s="30"/>
      <c r="N162" s="2"/>
    </row>
    <row r="163" spans="1:14" ht="18">
      <c r="A163" s="30"/>
      <c r="B163" s="31"/>
      <c r="C163" s="30"/>
      <c r="D163" s="30"/>
      <c r="E163" s="30"/>
      <c r="F163" s="30"/>
      <c r="G163" s="30"/>
      <c r="H163" s="30"/>
      <c r="I163" s="30"/>
      <c r="J163" s="30"/>
      <c r="K163" s="30"/>
      <c r="N163" s="2"/>
    </row>
    <row r="164" spans="1:14" ht="18">
      <c r="A164" s="30"/>
      <c r="B164" s="31"/>
      <c r="C164" s="30"/>
      <c r="D164" s="30"/>
      <c r="E164" s="30"/>
      <c r="F164" s="30"/>
      <c r="G164" s="30"/>
      <c r="H164" s="30"/>
      <c r="I164" s="30"/>
      <c r="J164" s="30"/>
      <c r="K164" s="30"/>
      <c r="N164" s="2"/>
    </row>
    <row r="165" spans="1:14" ht="18">
      <c r="A165" s="8"/>
      <c r="B165" s="8"/>
      <c r="C165" s="8"/>
      <c r="D165" s="8"/>
      <c r="E165" s="8"/>
      <c r="F165" s="8"/>
      <c r="G165" s="8"/>
      <c r="H165" s="8"/>
      <c r="I165" s="7"/>
      <c r="J165" s="7"/>
      <c r="K165" s="7"/>
    </row>
    <row r="166" spans="1:14" ht="18">
      <c r="A166" s="8"/>
      <c r="B166" s="8"/>
      <c r="C166" s="8"/>
      <c r="D166" s="8"/>
      <c r="E166" s="8"/>
      <c r="F166" s="8"/>
      <c r="G166" s="8"/>
      <c r="H166" s="8"/>
      <c r="I166" s="7"/>
      <c r="J166" s="7"/>
      <c r="K166" s="7"/>
    </row>
    <row r="167" spans="1:14" ht="18">
      <c r="A167" s="8"/>
      <c r="B167" s="8"/>
      <c r="C167" s="8"/>
      <c r="D167" s="8"/>
      <c r="E167" s="8"/>
      <c r="F167" s="8"/>
      <c r="G167" s="8"/>
      <c r="H167" s="8"/>
      <c r="I167" s="7"/>
      <c r="J167" s="7"/>
      <c r="K167" s="7"/>
    </row>
    <row r="168" spans="1:14" ht="18">
      <c r="A168" s="8"/>
      <c r="B168" s="8"/>
      <c r="C168" s="8"/>
      <c r="D168" s="8"/>
      <c r="E168" s="8"/>
      <c r="F168" s="8"/>
      <c r="G168" s="8"/>
      <c r="H168" s="8"/>
      <c r="I168" s="7"/>
      <c r="J168" s="7"/>
      <c r="K168" s="7"/>
    </row>
    <row r="169" spans="1:14" ht="18">
      <c r="A169" s="8"/>
      <c r="B169" s="8"/>
      <c r="C169" s="8"/>
      <c r="D169" s="8"/>
      <c r="E169" s="8"/>
      <c r="F169" s="8"/>
      <c r="G169" s="8"/>
      <c r="H169" s="8"/>
      <c r="I169" s="7"/>
      <c r="J169" s="7"/>
      <c r="K169" s="7"/>
    </row>
    <row r="170" spans="1:14" ht="18">
      <c r="A170" s="8"/>
      <c r="B170" s="8"/>
      <c r="C170" s="8"/>
      <c r="D170" s="8"/>
      <c r="E170" s="8"/>
      <c r="F170" s="8"/>
      <c r="G170" s="8"/>
      <c r="H170" s="8"/>
      <c r="I170" s="7"/>
      <c r="J170" s="7"/>
      <c r="K170" s="7"/>
    </row>
    <row r="171" spans="1:14" ht="18">
      <c r="A171" s="8"/>
      <c r="B171" s="8"/>
      <c r="C171" s="8"/>
      <c r="D171" s="8"/>
      <c r="E171" s="8"/>
      <c r="F171" s="8"/>
      <c r="G171" s="8"/>
      <c r="H171" s="8"/>
      <c r="I171" s="7"/>
      <c r="J171" s="7"/>
      <c r="K171" s="7"/>
    </row>
    <row r="172" spans="1:14" ht="18">
      <c r="A172" s="8"/>
      <c r="B172" s="8"/>
      <c r="C172" s="8"/>
      <c r="D172" s="8"/>
      <c r="E172" s="8"/>
      <c r="F172" s="8"/>
      <c r="G172" s="8"/>
      <c r="H172" s="8"/>
      <c r="I172" s="7"/>
      <c r="J172" s="7"/>
      <c r="K172" s="7"/>
    </row>
    <row r="173" spans="1:14" ht="18">
      <c r="A173" s="8"/>
      <c r="B173" s="8"/>
      <c r="C173" s="8"/>
      <c r="D173" s="8"/>
      <c r="E173" s="8"/>
      <c r="F173" s="8"/>
      <c r="G173" s="8"/>
      <c r="H173" s="8"/>
      <c r="I173" s="7"/>
      <c r="J173" s="7"/>
      <c r="K173" s="7"/>
    </row>
    <row r="174" spans="1:14" ht="18">
      <c r="A174" s="8"/>
      <c r="B174" s="8"/>
      <c r="C174" s="8"/>
      <c r="D174" s="8"/>
      <c r="E174" s="8"/>
      <c r="F174" s="8"/>
      <c r="G174" s="8"/>
      <c r="H174" s="8"/>
      <c r="I174" s="7"/>
      <c r="J174" s="7"/>
      <c r="K174" s="7"/>
    </row>
    <row r="175" spans="1:14" ht="18">
      <c r="A175" s="8"/>
      <c r="B175" s="8"/>
      <c r="C175" s="8"/>
      <c r="D175" s="8"/>
      <c r="E175" s="8"/>
      <c r="F175" s="8"/>
      <c r="G175" s="8"/>
      <c r="H175" s="8"/>
      <c r="I175" s="7"/>
      <c r="J175" s="7"/>
      <c r="K175" s="7"/>
    </row>
    <row r="176" spans="1:14" ht="18">
      <c r="A176" s="8"/>
      <c r="B176" s="8"/>
      <c r="C176" s="8"/>
      <c r="D176" s="8"/>
      <c r="E176" s="8"/>
      <c r="F176" s="8"/>
      <c r="G176" s="8"/>
      <c r="H176" s="8"/>
      <c r="I176" s="7"/>
      <c r="J176" s="7"/>
      <c r="K176" s="7"/>
    </row>
    <row r="177" spans="1:11" ht="18">
      <c r="A177" s="8"/>
      <c r="B177" s="8"/>
      <c r="C177" s="8"/>
      <c r="D177" s="8"/>
      <c r="E177" s="8"/>
      <c r="F177" s="8"/>
      <c r="G177" s="8"/>
      <c r="H177" s="8"/>
      <c r="I177" s="7"/>
      <c r="J177" s="7"/>
      <c r="K177" s="7"/>
    </row>
    <row r="178" spans="1:11" ht="18">
      <c r="A178" s="8"/>
      <c r="B178" s="8"/>
      <c r="C178" s="8"/>
      <c r="D178" s="8"/>
      <c r="E178" s="8"/>
      <c r="F178" s="8"/>
      <c r="G178" s="8"/>
      <c r="H178" s="8"/>
      <c r="I178" s="7"/>
      <c r="J178" s="7"/>
      <c r="K178" s="7"/>
    </row>
    <row r="179" spans="1:11" ht="18">
      <c r="A179" s="8"/>
      <c r="B179" s="8"/>
      <c r="C179" s="8"/>
      <c r="D179" s="8"/>
      <c r="E179" s="8"/>
      <c r="F179" s="8"/>
      <c r="G179" s="8"/>
      <c r="H179" s="8"/>
      <c r="I179" s="7"/>
      <c r="J179" s="7"/>
      <c r="K179" s="7"/>
    </row>
    <row r="180" spans="1:11" ht="18">
      <c r="A180" s="8"/>
      <c r="B180" s="8"/>
      <c r="C180" s="8"/>
      <c r="D180" s="8"/>
      <c r="E180" s="8"/>
      <c r="F180" s="8"/>
      <c r="G180" s="8"/>
      <c r="H180" s="8"/>
      <c r="I180" s="7"/>
      <c r="J180" s="7"/>
      <c r="K180" s="7"/>
    </row>
    <row r="181" spans="1:11" ht="18">
      <c r="A181" s="8"/>
      <c r="B181" s="8"/>
      <c r="C181" s="8"/>
      <c r="D181" s="8"/>
      <c r="E181" s="8"/>
      <c r="F181" s="8"/>
      <c r="G181" s="8"/>
      <c r="H181" s="8"/>
      <c r="I181" s="7"/>
      <c r="J181" s="7"/>
      <c r="K181" s="7"/>
    </row>
    <row r="182" spans="1:11" ht="18">
      <c r="A182" s="8"/>
      <c r="B182" s="8"/>
      <c r="C182" s="8"/>
      <c r="D182" s="8"/>
      <c r="E182" s="8"/>
      <c r="F182" s="8"/>
      <c r="G182" s="8"/>
      <c r="H182" s="8"/>
      <c r="I182" s="7"/>
      <c r="J182" s="7"/>
      <c r="K182" s="7"/>
    </row>
    <row r="183" spans="1:11" ht="18">
      <c r="A183" s="8"/>
      <c r="B183" s="8"/>
      <c r="C183" s="8"/>
      <c r="D183" s="8"/>
      <c r="E183" s="8"/>
      <c r="F183" s="8"/>
      <c r="G183" s="8"/>
      <c r="H183" s="8"/>
      <c r="I183" s="7"/>
      <c r="J183" s="7"/>
      <c r="K183" s="7"/>
    </row>
    <row r="184" spans="1:11" ht="18">
      <c r="A184" s="8"/>
      <c r="B184" s="8"/>
      <c r="C184" s="8"/>
      <c r="D184" s="8"/>
      <c r="E184" s="8"/>
      <c r="F184" s="8"/>
      <c r="G184" s="8"/>
      <c r="H184" s="8"/>
      <c r="I184" s="7"/>
      <c r="J184" s="7"/>
      <c r="K184" s="7"/>
    </row>
    <row r="185" spans="1:11" ht="18">
      <c r="A185" s="8"/>
      <c r="B185" s="8"/>
      <c r="C185" s="8"/>
      <c r="D185" s="8"/>
      <c r="E185" s="8"/>
      <c r="F185" s="8"/>
      <c r="G185" s="8"/>
      <c r="H185" s="8"/>
      <c r="I185" s="7"/>
      <c r="J185" s="7"/>
      <c r="K185" s="7"/>
    </row>
    <row r="186" spans="1:11" ht="18">
      <c r="A186" s="8"/>
      <c r="B186" s="8"/>
      <c r="C186" s="8"/>
      <c r="D186" s="8"/>
      <c r="E186" s="8"/>
      <c r="F186" s="8"/>
      <c r="G186" s="8"/>
      <c r="H186" s="8"/>
      <c r="I186" s="7"/>
      <c r="J186" s="7"/>
      <c r="K186" s="7"/>
    </row>
    <row r="187" spans="1:11" ht="18">
      <c r="A187" s="8"/>
      <c r="B187" s="8"/>
      <c r="C187" s="8"/>
      <c r="D187" s="8"/>
      <c r="E187" s="8"/>
      <c r="F187" s="8"/>
      <c r="G187" s="8"/>
      <c r="H187" s="8"/>
      <c r="I187" s="7"/>
      <c r="J187" s="7"/>
      <c r="K187" s="7"/>
    </row>
    <row r="188" spans="1:11" ht="18">
      <c r="A188" s="8"/>
      <c r="B188" s="8"/>
      <c r="C188" s="8"/>
      <c r="D188" s="8"/>
      <c r="E188" s="8"/>
      <c r="F188" s="8"/>
      <c r="G188" s="8"/>
      <c r="H188" s="8"/>
      <c r="I188" s="7"/>
      <c r="J188" s="7"/>
      <c r="K188" s="7"/>
    </row>
    <row r="189" spans="1:11" ht="18">
      <c r="A189" s="8"/>
      <c r="B189" s="8"/>
      <c r="C189" s="8"/>
      <c r="D189" s="8"/>
      <c r="E189" s="8"/>
      <c r="F189" s="8"/>
      <c r="G189" s="8"/>
      <c r="H189" s="8"/>
      <c r="I189" s="7"/>
      <c r="J189" s="7"/>
      <c r="K189" s="7"/>
    </row>
    <row r="190" spans="1:11" ht="18">
      <c r="A190" s="8"/>
      <c r="B190" s="8"/>
      <c r="C190" s="8"/>
      <c r="D190" s="8"/>
      <c r="E190" s="8"/>
      <c r="F190" s="8"/>
      <c r="G190" s="8"/>
      <c r="H190" s="8"/>
      <c r="I190" s="7"/>
      <c r="J190" s="7"/>
      <c r="K190" s="7"/>
    </row>
    <row r="191" spans="1:11" ht="18">
      <c r="A191" s="8"/>
      <c r="B191" s="8"/>
      <c r="C191" s="8"/>
      <c r="D191" s="8"/>
      <c r="E191" s="8"/>
      <c r="F191" s="8"/>
      <c r="G191" s="8"/>
      <c r="H191" s="8"/>
      <c r="I191" s="7"/>
      <c r="J191" s="7"/>
      <c r="K191" s="7"/>
    </row>
    <row r="192" spans="1:11" ht="18">
      <c r="A192" s="8"/>
      <c r="B192" s="8"/>
      <c r="C192" s="8"/>
      <c r="D192" s="8"/>
      <c r="E192" s="8"/>
      <c r="F192" s="8"/>
      <c r="G192" s="8"/>
      <c r="H192" s="8"/>
      <c r="I192" s="7"/>
      <c r="J192" s="7"/>
      <c r="K192" s="7"/>
    </row>
    <row r="193" spans="1:11" ht="18">
      <c r="A193" s="8"/>
      <c r="B193" s="8"/>
      <c r="C193" s="8"/>
      <c r="D193" s="8"/>
      <c r="E193" s="8"/>
      <c r="F193" s="8"/>
      <c r="G193" s="8"/>
      <c r="H193" s="8"/>
      <c r="I193" s="7"/>
      <c r="J193" s="7"/>
      <c r="K193" s="7"/>
    </row>
    <row r="194" spans="1:11" ht="18">
      <c r="A194" s="8"/>
      <c r="B194" s="8"/>
      <c r="C194" s="8"/>
      <c r="D194" s="8"/>
      <c r="E194" s="8"/>
      <c r="F194" s="8"/>
      <c r="G194" s="8"/>
      <c r="H194" s="8"/>
      <c r="I194" s="7"/>
      <c r="J194" s="7"/>
      <c r="K194" s="7"/>
    </row>
    <row r="195" spans="1:11" ht="18">
      <c r="A195" s="8"/>
      <c r="B195" s="8"/>
      <c r="C195" s="8"/>
      <c r="D195" s="8"/>
      <c r="E195" s="8"/>
      <c r="F195" s="8"/>
      <c r="G195" s="8"/>
      <c r="H195" s="8"/>
      <c r="I195" s="7"/>
      <c r="J195" s="7"/>
      <c r="K195" s="7"/>
    </row>
    <row r="196" spans="1:11" ht="18">
      <c r="A196" s="8"/>
      <c r="B196" s="8"/>
      <c r="C196" s="8"/>
      <c r="D196" s="8"/>
      <c r="E196" s="8"/>
      <c r="F196" s="8"/>
      <c r="G196" s="8"/>
      <c r="H196" s="8"/>
      <c r="I196" s="7"/>
      <c r="J196" s="7"/>
      <c r="K196" s="7"/>
    </row>
    <row r="197" spans="1:11" ht="18">
      <c r="A197" s="8"/>
      <c r="B197" s="8"/>
      <c r="C197" s="8"/>
      <c r="D197" s="8"/>
      <c r="E197" s="8"/>
      <c r="F197" s="8"/>
      <c r="G197" s="8"/>
      <c r="H197" s="8"/>
      <c r="I197" s="7"/>
      <c r="J197" s="7"/>
      <c r="K197" s="7"/>
    </row>
    <row r="198" spans="1:11" ht="18">
      <c r="A198" s="8"/>
      <c r="B198" s="8"/>
      <c r="C198" s="8"/>
      <c r="D198" s="8"/>
      <c r="E198" s="8"/>
      <c r="F198" s="8"/>
      <c r="G198" s="8"/>
      <c r="H198" s="8"/>
      <c r="I198" s="7"/>
      <c r="J198" s="7"/>
      <c r="K198" s="7"/>
    </row>
    <row r="199" spans="1:11" ht="18">
      <c r="A199" s="8"/>
      <c r="B199" s="8"/>
      <c r="C199" s="8"/>
      <c r="D199" s="8"/>
      <c r="E199" s="8"/>
      <c r="F199" s="8"/>
      <c r="G199" s="8"/>
      <c r="H199" s="8"/>
      <c r="I199" s="7"/>
      <c r="J199" s="7"/>
      <c r="K199" s="7"/>
    </row>
    <row r="200" spans="1:11" ht="18">
      <c r="A200" s="8"/>
      <c r="B200" s="8"/>
      <c r="C200" s="8"/>
      <c r="D200" s="8"/>
      <c r="E200" s="8"/>
      <c r="F200" s="8"/>
      <c r="G200" s="8"/>
      <c r="H200" s="8"/>
      <c r="I200" s="7"/>
      <c r="J200" s="7"/>
      <c r="K200" s="7"/>
    </row>
    <row r="201" spans="1:11" ht="18">
      <c r="A201" s="8"/>
      <c r="B201" s="8"/>
      <c r="C201" s="8"/>
      <c r="D201" s="8"/>
      <c r="E201" s="8"/>
      <c r="F201" s="8"/>
      <c r="G201" s="8"/>
      <c r="H201" s="8"/>
      <c r="I201" s="7"/>
      <c r="J201" s="7"/>
      <c r="K201" s="7"/>
    </row>
    <row r="202" spans="1:11" ht="18">
      <c r="A202" s="8"/>
      <c r="B202" s="8"/>
      <c r="C202" s="8"/>
      <c r="D202" s="8"/>
      <c r="E202" s="8"/>
      <c r="F202" s="8"/>
      <c r="G202" s="8"/>
      <c r="H202" s="8"/>
      <c r="I202" s="7"/>
      <c r="J202" s="7"/>
      <c r="K202" s="7"/>
    </row>
    <row r="203" spans="1:11" ht="18">
      <c r="A203" s="8"/>
      <c r="B203" s="8"/>
      <c r="C203" s="8"/>
      <c r="D203" s="8"/>
      <c r="E203" s="8"/>
      <c r="F203" s="8"/>
      <c r="G203" s="8"/>
      <c r="H203" s="8"/>
      <c r="I203" s="7"/>
      <c r="J203" s="7"/>
      <c r="K203" s="7"/>
    </row>
    <row r="204" spans="1:11" ht="18">
      <c r="A204" s="8"/>
      <c r="B204" s="8"/>
      <c r="C204" s="8"/>
      <c r="D204" s="8"/>
      <c r="E204" s="8"/>
      <c r="F204" s="8"/>
      <c r="G204" s="8"/>
      <c r="H204" s="8"/>
      <c r="I204" s="7"/>
      <c r="J204" s="7"/>
      <c r="K204" s="7"/>
    </row>
    <row r="205" spans="1:11" ht="18">
      <c r="A205" s="8"/>
      <c r="B205" s="8"/>
      <c r="C205" s="8"/>
      <c r="D205" s="8"/>
      <c r="E205" s="8"/>
      <c r="F205" s="8"/>
      <c r="G205" s="8"/>
      <c r="H205" s="8"/>
      <c r="I205" s="7"/>
      <c r="J205" s="7"/>
      <c r="K205" s="7"/>
    </row>
    <row r="206" spans="1:11" ht="18">
      <c r="A206" s="8"/>
      <c r="B206" s="8"/>
      <c r="C206" s="8"/>
      <c r="D206" s="8"/>
      <c r="E206" s="8"/>
      <c r="F206" s="8"/>
      <c r="G206" s="8"/>
      <c r="H206" s="8"/>
      <c r="I206" s="7"/>
      <c r="J206" s="7"/>
      <c r="K206" s="7"/>
    </row>
    <row r="207" spans="1:11" ht="18">
      <c r="A207" s="8"/>
      <c r="B207" s="8"/>
      <c r="C207" s="8"/>
      <c r="D207" s="8"/>
      <c r="E207" s="8"/>
      <c r="F207" s="8"/>
      <c r="G207" s="8"/>
      <c r="H207" s="8"/>
      <c r="I207" s="7"/>
      <c r="J207" s="7"/>
      <c r="K207" s="7"/>
    </row>
    <row r="208" spans="1:11" ht="18">
      <c r="A208" s="8"/>
      <c r="B208" s="8"/>
      <c r="C208" s="8"/>
      <c r="D208" s="8"/>
      <c r="E208" s="8"/>
      <c r="F208" s="8"/>
      <c r="G208" s="8"/>
      <c r="H208" s="8"/>
      <c r="I208" s="7"/>
      <c r="J208" s="7"/>
      <c r="K208" s="7"/>
    </row>
    <row r="209" spans="1:11" ht="18">
      <c r="A209" s="8"/>
      <c r="B209" s="8"/>
      <c r="C209" s="8"/>
      <c r="D209" s="8"/>
      <c r="E209" s="8"/>
      <c r="F209" s="8"/>
      <c r="G209" s="8"/>
      <c r="H209" s="8"/>
      <c r="I209" s="7"/>
      <c r="J209" s="7"/>
      <c r="K209" s="7"/>
    </row>
    <row r="210" spans="1:11" ht="18">
      <c r="A210" s="8"/>
      <c r="B210" s="8"/>
      <c r="C210" s="8"/>
      <c r="D210" s="8"/>
      <c r="E210" s="8"/>
      <c r="F210" s="8"/>
      <c r="G210" s="8"/>
      <c r="H210" s="8"/>
      <c r="I210" s="7"/>
      <c r="J210" s="7"/>
      <c r="K210" s="7"/>
    </row>
    <row r="211" spans="1:11" ht="18">
      <c r="A211" s="8"/>
      <c r="B211" s="8"/>
      <c r="C211" s="8"/>
      <c r="D211" s="8"/>
      <c r="E211" s="8"/>
      <c r="F211" s="8"/>
      <c r="G211" s="8"/>
      <c r="H211" s="8"/>
      <c r="I211" s="7"/>
      <c r="J211" s="7"/>
      <c r="K211" s="7"/>
    </row>
    <row r="212" spans="1:11" ht="18">
      <c r="A212" s="8"/>
      <c r="B212" s="8"/>
      <c r="C212" s="8"/>
      <c r="D212" s="8"/>
      <c r="E212" s="8"/>
      <c r="F212" s="8"/>
      <c r="G212" s="8"/>
      <c r="H212" s="8"/>
      <c r="I212" s="7"/>
      <c r="J212" s="7"/>
      <c r="K212" s="7"/>
    </row>
    <row r="213" spans="1:11" ht="18">
      <c r="A213" s="8"/>
      <c r="B213" s="8"/>
      <c r="C213" s="8"/>
      <c r="D213" s="8"/>
      <c r="E213" s="8"/>
      <c r="F213" s="8"/>
      <c r="G213" s="8"/>
      <c r="H213" s="8"/>
      <c r="I213" s="7"/>
      <c r="J213" s="7"/>
      <c r="K213" s="7"/>
    </row>
    <row r="214" spans="1:11" ht="18">
      <c r="A214" s="8"/>
      <c r="B214" s="8"/>
      <c r="C214" s="8"/>
      <c r="D214" s="8"/>
      <c r="E214" s="8"/>
      <c r="F214" s="8"/>
      <c r="G214" s="8"/>
      <c r="H214" s="8"/>
      <c r="I214" s="7"/>
      <c r="J214" s="7"/>
      <c r="K214" s="7"/>
    </row>
    <row r="215" spans="1:11" ht="18">
      <c r="A215" s="8"/>
      <c r="B215" s="8"/>
      <c r="C215" s="8"/>
      <c r="D215" s="8"/>
      <c r="E215" s="8"/>
      <c r="F215" s="8"/>
      <c r="G215" s="8"/>
      <c r="H215" s="8"/>
      <c r="I215" s="7"/>
      <c r="J215" s="7"/>
      <c r="K215" s="7"/>
    </row>
    <row r="216" spans="1:11" ht="18">
      <c r="A216" s="8"/>
      <c r="B216" s="8"/>
      <c r="C216" s="8"/>
      <c r="D216" s="8"/>
      <c r="E216" s="8"/>
      <c r="F216" s="8"/>
      <c r="G216" s="8"/>
      <c r="H216" s="8"/>
      <c r="I216" s="7"/>
      <c r="J216" s="7"/>
      <c r="K216" s="7"/>
    </row>
    <row r="217" spans="1:11" ht="18">
      <c r="A217" s="8"/>
      <c r="B217" s="8"/>
      <c r="C217" s="8"/>
      <c r="D217" s="8"/>
      <c r="E217" s="8"/>
      <c r="F217" s="8"/>
      <c r="G217" s="8"/>
      <c r="H217" s="8"/>
      <c r="I217" s="7"/>
      <c r="J217" s="7"/>
      <c r="K217" s="7"/>
    </row>
    <row r="218" spans="1:11" ht="18">
      <c r="A218" s="8"/>
      <c r="B218" s="8"/>
      <c r="C218" s="8"/>
      <c r="D218" s="8"/>
      <c r="E218" s="8"/>
      <c r="F218" s="8"/>
      <c r="G218" s="8"/>
      <c r="H218" s="8"/>
      <c r="I218" s="7"/>
      <c r="J218" s="7"/>
      <c r="K218" s="7"/>
    </row>
    <row r="219" spans="1:11" ht="18">
      <c r="A219" s="8"/>
      <c r="B219" s="8"/>
      <c r="C219" s="8"/>
      <c r="D219" s="8"/>
      <c r="E219" s="8"/>
      <c r="F219" s="8"/>
      <c r="G219" s="8"/>
      <c r="H219" s="8"/>
      <c r="I219" s="7"/>
      <c r="J219" s="7"/>
      <c r="K219" s="7"/>
    </row>
    <row r="220" spans="1:11" ht="18">
      <c r="A220" s="8"/>
      <c r="B220" s="8"/>
      <c r="C220" s="8"/>
      <c r="D220" s="8"/>
      <c r="E220" s="8"/>
      <c r="F220" s="8"/>
      <c r="G220" s="8"/>
      <c r="H220" s="8"/>
      <c r="I220" s="7"/>
      <c r="J220" s="7"/>
      <c r="K220" s="7"/>
    </row>
    <row r="221" spans="1:11" ht="18">
      <c r="A221" s="8"/>
      <c r="B221" s="8"/>
      <c r="C221" s="8"/>
      <c r="D221" s="8"/>
      <c r="E221" s="8"/>
      <c r="F221" s="8"/>
      <c r="G221" s="8"/>
      <c r="H221" s="8"/>
      <c r="I221" s="7"/>
      <c r="J221" s="7"/>
      <c r="K221" s="7"/>
    </row>
    <row r="222" spans="1:11" ht="18">
      <c r="A222" s="8"/>
      <c r="B222" s="8"/>
      <c r="C222" s="8"/>
      <c r="D222" s="8"/>
      <c r="E222" s="8"/>
      <c r="F222" s="8"/>
      <c r="G222" s="8"/>
      <c r="H222" s="8"/>
      <c r="I222" s="7"/>
      <c r="J222" s="7"/>
      <c r="K222" s="7"/>
    </row>
    <row r="223" spans="1:11" ht="18">
      <c r="A223" s="8"/>
      <c r="B223" s="8"/>
      <c r="C223" s="8"/>
      <c r="D223" s="8"/>
      <c r="E223" s="8"/>
      <c r="F223" s="8"/>
      <c r="G223" s="8"/>
      <c r="H223" s="8"/>
      <c r="I223" s="7"/>
      <c r="J223" s="7"/>
      <c r="K223" s="7"/>
    </row>
    <row r="224" spans="1:11" ht="18">
      <c r="A224" s="8"/>
      <c r="B224" s="8"/>
      <c r="C224" s="8"/>
      <c r="D224" s="8"/>
      <c r="E224" s="8"/>
      <c r="F224" s="8"/>
      <c r="G224" s="8"/>
      <c r="H224" s="8"/>
      <c r="I224" s="7"/>
      <c r="J224" s="7"/>
      <c r="K224" s="7"/>
    </row>
    <row r="225" spans="1:11" ht="18">
      <c r="A225" s="8"/>
      <c r="B225" s="8"/>
      <c r="C225" s="8"/>
      <c r="D225" s="8"/>
      <c r="E225" s="8"/>
      <c r="F225" s="8"/>
      <c r="G225" s="8"/>
      <c r="H225" s="8"/>
      <c r="I225" s="7"/>
      <c r="J225" s="7"/>
      <c r="K225" s="7"/>
    </row>
    <row r="226" spans="1:11" ht="18">
      <c r="A226" s="8"/>
      <c r="B226" s="8"/>
      <c r="C226" s="8"/>
      <c r="D226" s="8"/>
      <c r="E226" s="8"/>
      <c r="F226" s="8"/>
      <c r="G226" s="8"/>
      <c r="H226" s="8"/>
      <c r="I226" s="7"/>
      <c r="J226" s="7"/>
      <c r="K226" s="7"/>
    </row>
    <row r="227" spans="1:11" ht="18">
      <c r="A227" s="8"/>
      <c r="B227" s="8"/>
      <c r="C227" s="8"/>
      <c r="D227" s="8"/>
      <c r="E227" s="8"/>
      <c r="F227" s="8"/>
      <c r="G227" s="8"/>
      <c r="H227" s="8"/>
      <c r="I227" s="7"/>
      <c r="J227" s="7"/>
      <c r="K227" s="7"/>
    </row>
    <row r="228" spans="1:11" ht="18">
      <c r="A228" s="8"/>
      <c r="B228" s="8"/>
      <c r="C228" s="8"/>
      <c r="D228" s="8"/>
      <c r="E228" s="8"/>
      <c r="F228" s="8"/>
      <c r="G228" s="8"/>
      <c r="H228" s="8"/>
      <c r="I228" s="7"/>
      <c r="J228" s="7"/>
      <c r="K228" s="7"/>
    </row>
    <row r="229" spans="1:11" ht="18">
      <c r="A229" s="8"/>
      <c r="B229" s="8"/>
      <c r="C229" s="8"/>
      <c r="D229" s="8"/>
      <c r="E229" s="8"/>
      <c r="F229" s="8"/>
      <c r="G229" s="8"/>
      <c r="H229" s="8"/>
      <c r="I229" s="7"/>
      <c r="J229" s="7"/>
      <c r="K229" s="7"/>
    </row>
    <row r="230" spans="1:11" ht="18">
      <c r="A230" s="8"/>
      <c r="B230" s="8"/>
      <c r="C230" s="8"/>
      <c r="D230" s="8"/>
      <c r="E230" s="8"/>
      <c r="F230" s="8"/>
      <c r="G230" s="8"/>
      <c r="H230" s="8"/>
      <c r="I230" s="7"/>
      <c r="J230" s="7"/>
      <c r="K230" s="7"/>
    </row>
    <row r="231" spans="1:11" ht="18">
      <c r="A231" s="8"/>
      <c r="B231" s="8"/>
      <c r="C231" s="8"/>
      <c r="D231" s="8"/>
      <c r="E231" s="8"/>
      <c r="F231" s="8"/>
      <c r="G231" s="8"/>
      <c r="H231" s="8"/>
      <c r="I231" s="7"/>
      <c r="J231" s="7"/>
      <c r="K231" s="7"/>
    </row>
    <row r="232" spans="1:11" ht="18">
      <c r="A232" s="8"/>
      <c r="B232" s="8"/>
      <c r="C232" s="8"/>
      <c r="D232" s="8"/>
      <c r="E232" s="8"/>
      <c r="F232" s="8"/>
      <c r="G232" s="8"/>
      <c r="H232" s="8"/>
      <c r="I232" s="7"/>
      <c r="J232" s="7"/>
      <c r="K232" s="7"/>
    </row>
    <row r="233" spans="1:11" ht="18">
      <c r="A233" s="8"/>
      <c r="B233" s="8"/>
      <c r="C233" s="8"/>
      <c r="D233" s="8"/>
      <c r="E233" s="8"/>
      <c r="F233" s="8"/>
      <c r="G233" s="8"/>
      <c r="H233" s="8"/>
      <c r="I233" s="7"/>
      <c r="J233" s="7"/>
      <c r="K233" s="7"/>
    </row>
    <row r="234" spans="1:11" ht="18">
      <c r="A234" s="8"/>
      <c r="B234" s="8"/>
      <c r="C234" s="8"/>
      <c r="D234" s="8"/>
      <c r="E234" s="8"/>
      <c r="F234" s="8"/>
      <c r="G234" s="8"/>
      <c r="H234" s="8"/>
      <c r="I234" s="7"/>
      <c r="J234" s="7"/>
      <c r="K234" s="7"/>
    </row>
    <row r="235" spans="1:11" ht="18">
      <c r="A235" s="8"/>
      <c r="B235" s="8"/>
      <c r="C235" s="8"/>
      <c r="D235" s="8"/>
      <c r="E235" s="8"/>
      <c r="F235" s="8"/>
      <c r="G235" s="8"/>
      <c r="H235" s="8"/>
      <c r="I235" s="7"/>
      <c r="J235" s="7"/>
      <c r="K235" s="7"/>
    </row>
    <row r="236" spans="1:11" ht="18">
      <c r="A236" s="8"/>
      <c r="B236" s="8"/>
      <c r="C236" s="8"/>
      <c r="D236" s="8"/>
      <c r="E236" s="8"/>
      <c r="F236" s="8"/>
      <c r="G236" s="8"/>
      <c r="H236" s="8"/>
      <c r="I236" s="7"/>
      <c r="J236" s="7"/>
      <c r="K236" s="7"/>
    </row>
    <row r="237" spans="1:11" ht="18">
      <c r="A237" s="8"/>
      <c r="B237" s="8"/>
      <c r="C237" s="8"/>
      <c r="D237" s="8"/>
      <c r="E237" s="8"/>
      <c r="F237" s="8"/>
      <c r="G237" s="8"/>
      <c r="H237" s="8"/>
      <c r="I237" s="7"/>
      <c r="J237" s="7"/>
      <c r="K237" s="7"/>
    </row>
    <row r="238" spans="1:11" ht="18">
      <c r="A238" s="8"/>
      <c r="B238" s="8"/>
      <c r="C238" s="8"/>
      <c r="D238" s="8"/>
      <c r="E238" s="8"/>
      <c r="F238" s="8"/>
      <c r="G238" s="8"/>
      <c r="H238" s="8"/>
      <c r="I238" s="7"/>
      <c r="J238" s="7"/>
      <c r="K238" s="7"/>
    </row>
    <row r="239" spans="1:11" ht="18">
      <c r="A239" s="8"/>
      <c r="B239" s="8"/>
      <c r="C239" s="8"/>
      <c r="D239" s="8"/>
      <c r="E239" s="8"/>
      <c r="F239" s="8"/>
      <c r="G239" s="8"/>
      <c r="H239" s="8"/>
      <c r="I239" s="7"/>
      <c r="J239" s="7"/>
      <c r="K239" s="7"/>
    </row>
    <row r="240" spans="1:11" ht="18">
      <c r="A240" s="8"/>
      <c r="B240" s="8"/>
      <c r="C240" s="8"/>
      <c r="D240" s="8"/>
      <c r="E240" s="8"/>
      <c r="F240" s="8"/>
      <c r="G240" s="8"/>
      <c r="H240" s="8"/>
      <c r="I240" s="7"/>
      <c r="J240" s="7"/>
      <c r="K240" s="7"/>
    </row>
    <row r="241" spans="1:11" ht="18">
      <c r="A241" s="8"/>
      <c r="B241" s="8"/>
      <c r="C241" s="8"/>
      <c r="D241" s="8"/>
      <c r="E241" s="8"/>
      <c r="F241" s="8"/>
      <c r="G241" s="8"/>
      <c r="H241" s="8"/>
      <c r="I241" s="7"/>
      <c r="J241" s="7"/>
      <c r="K241" s="7"/>
    </row>
    <row r="242" spans="1:11" ht="18">
      <c r="A242" s="8"/>
      <c r="B242" s="8"/>
      <c r="C242" s="8"/>
      <c r="D242" s="8"/>
      <c r="E242" s="8"/>
      <c r="F242" s="8"/>
      <c r="G242" s="8"/>
      <c r="H242" s="8"/>
      <c r="I242" s="7"/>
      <c r="J242" s="7"/>
      <c r="K242" s="7"/>
    </row>
    <row r="243" spans="1:11" ht="18">
      <c r="A243" s="8"/>
      <c r="B243" s="8"/>
      <c r="C243" s="8"/>
      <c r="D243" s="8"/>
      <c r="E243" s="8"/>
      <c r="F243" s="8"/>
      <c r="G243" s="8"/>
      <c r="H243" s="8"/>
      <c r="I243" s="7"/>
      <c r="J243" s="7"/>
      <c r="K243" s="7"/>
    </row>
    <row r="244" spans="1:11" ht="18">
      <c r="A244" s="8"/>
      <c r="B244" s="8"/>
      <c r="C244" s="8"/>
      <c r="D244" s="8"/>
      <c r="E244" s="8"/>
      <c r="F244" s="8"/>
      <c r="G244" s="8"/>
      <c r="H244" s="8"/>
      <c r="I244" s="7"/>
      <c r="J244" s="7"/>
      <c r="K244" s="7"/>
    </row>
    <row r="245" spans="1:11" ht="18">
      <c r="A245" s="8"/>
      <c r="B245" s="8"/>
      <c r="C245" s="8"/>
      <c r="D245" s="8"/>
      <c r="E245" s="8"/>
      <c r="F245" s="8"/>
      <c r="G245" s="8"/>
      <c r="H245" s="8"/>
      <c r="I245" s="7"/>
      <c r="J245" s="7"/>
      <c r="K245" s="7"/>
    </row>
    <row r="246" spans="1:11" ht="18">
      <c r="A246" s="8"/>
      <c r="B246" s="8"/>
      <c r="C246" s="8"/>
      <c r="D246" s="8"/>
      <c r="E246" s="8"/>
      <c r="F246" s="8"/>
      <c r="G246" s="8"/>
      <c r="H246" s="8"/>
      <c r="I246" s="7"/>
      <c r="J246" s="7"/>
      <c r="K246" s="7"/>
    </row>
    <row r="247" spans="1:11" ht="18">
      <c r="A247" s="8"/>
      <c r="B247" s="8"/>
      <c r="C247" s="8"/>
      <c r="D247" s="8"/>
      <c r="E247" s="8"/>
      <c r="F247" s="8"/>
      <c r="G247" s="8"/>
      <c r="H247" s="8"/>
      <c r="I247" s="7"/>
      <c r="J247" s="7"/>
      <c r="K247" s="7"/>
    </row>
    <row r="248" spans="1:11" ht="18">
      <c r="A248" s="8"/>
      <c r="B248" s="8"/>
      <c r="C248" s="8"/>
      <c r="D248" s="8"/>
      <c r="E248" s="8"/>
      <c r="F248" s="8"/>
      <c r="G248" s="8"/>
      <c r="H248" s="8"/>
      <c r="I248" s="7"/>
      <c r="J248" s="7"/>
      <c r="K248" s="7"/>
    </row>
  </sheetData>
  <pageMargins left="0.39370078740157483" right="0.39370078740157483" top="0.39370078740157483" bottom="0.59055118110236227" header="0.51181102362204722" footer="0.51181102362204722"/>
  <pageSetup paperSize="9" orientation="portrait" horizontalDpi="4294967293" r:id="rId1"/>
  <headerFooter alignWithMargins="0">
    <oddFooter>&amp;R&amp;10
@nucom.at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rgb="FFFFFF00"/>
  </sheetPr>
  <dimension ref="A1:K199"/>
  <sheetViews>
    <sheetView showZeros="0" zoomScaleNormal="100" workbookViewId="0">
      <pane ySplit="2" topLeftCell="A42" activePane="bottomLeft" state="frozenSplit"/>
      <selection pane="bottomLeft" activeCell="D73" sqref="D73:E73"/>
    </sheetView>
  </sheetViews>
  <sheetFormatPr baseColWidth="10" defaultColWidth="11.42578125" defaultRowHeight="12.75"/>
  <cols>
    <col min="1" max="1" width="12.7109375" style="1" customWidth="1"/>
    <col min="2" max="9" width="9.7109375" style="1" customWidth="1"/>
    <col min="10" max="11" width="12.7109375" style="1" customWidth="1"/>
    <col min="12" max="15" width="13.7109375" style="1" customWidth="1"/>
    <col min="16" max="16384" width="11.42578125" style="1"/>
  </cols>
  <sheetData>
    <row r="1" spans="1:11" ht="42.75">
      <c r="A1" s="14" t="s">
        <v>3733</v>
      </c>
      <c r="B1" s="13"/>
      <c r="C1" s="13"/>
      <c r="D1" s="13"/>
      <c r="E1" s="13"/>
      <c r="F1" s="13"/>
      <c r="G1" s="13"/>
      <c r="H1" s="13"/>
      <c r="I1" s="13"/>
      <c r="J1" s="16"/>
      <c r="K1" s="16"/>
    </row>
    <row r="2" spans="1:11" ht="15">
      <c r="A2" s="17" t="s">
        <v>2</v>
      </c>
      <c r="B2" s="17"/>
      <c r="C2" s="17"/>
      <c r="D2" s="17"/>
      <c r="E2" s="17"/>
      <c r="F2" s="17"/>
      <c r="G2" s="17"/>
      <c r="H2" s="17"/>
      <c r="I2" s="18"/>
      <c r="J2" s="18"/>
      <c r="K2" s="18"/>
    </row>
    <row r="3" spans="1:11" ht="15">
      <c r="A3" s="17"/>
      <c r="B3" s="17"/>
      <c r="C3" s="17"/>
      <c r="D3" s="17"/>
      <c r="E3" s="17"/>
      <c r="F3" s="17"/>
      <c r="G3" s="17"/>
      <c r="H3" s="17"/>
    </row>
    <row r="4" spans="1:11" ht="15">
      <c r="A4" s="17"/>
      <c r="B4" s="17"/>
      <c r="C4" s="17"/>
      <c r="D4" s="17"/>
      <c r="E4" s="17"/>
      <c r="F4" s="17"/>
      <c r="G4" s="17"/>
      <c r="H4" s="17"/>
    </row>
    <row r="5" spans="1:11" ht="41.25">
      <c r="A5" s="20" t="s">
        <v>1</v>
      </c>
      <c r="B5" s="9"/>
      <c r="C5" s="9"/>
      <c r="D5" s="9"/>
      <c r="E5" s="9"/>
      <c r="F5" s="9"/>
      <c r="G5" s="9"/>
      <c r="H5" s="9"/>
      <c r="I5" s="9"/>
    </row>
    <row r="6" spans="1:11" ht="18">
      <c r="A6" s="8"/>
      <c r="B6" s="17"/>
      <c r="C6" s="17"/>
      <c r="D6" s="17"/>
      <c r="E6" s="17"/>
      <c r="F6" s="17"/>
      <c r="G6" s="17"/>
      <c r="H6" s="17"/>
    </row>
    <row r="7" spans="1:11" ht="18">
      <c r="A7" s="8"/>
      <c r="B7" s="17"/>
      <c r="C7" s="17"/>
      <c r="D7" s="17"/>
      <c r="E7" s="17"/>
      <c r="F7" s="17"/>
      <c r="G7" s="17"/>
      <c r="H7" s="17"/>
    </row>
    <row r="8" spans="1:11" ht="18">
      <c r="A8" s="8"/>
      <c r="B8" s="17"/>
      <c r="C8" s="17"/>
      <c r="D8" s="17"/>
      <c r="E8" s="17"/>
      <c r="F8" s="17"/>
      <c r="G8" s="17"/>
      <c r="H8" s="17"/>
    </row>
    <row r="9" spans="1:11" ht="18">
      <c r="A9" s="8"/>
      <c r="B9" s="17"/>
      <c r="C9" s="17"/>
      <c r="D9" s="17"/>
      <c r="E9" s="17"/>
      <c r="F9" s="17"/>
      <c r="G9" s="17"/>
      <c r="H9" s="17"/>
    </row>
    <row r="10" spans="1:11" ht="18">
      <c r="A10" s="8"/>
      <c r="B10" s="17"/>
      <c r="C10" s="17"/>
      <c r="D10" s="17"/>
      <c r="E10" s="17"/>
      <c r="F10" s="17"/>
      <c r="G10" s="17"/>
      <c r="H10" s="17"/>
    </row>
    <row r="11" spans="1:11" ht="18">
      <c r="A11" s="8"/>
      <c r="B11" s="17"/>
      <c r="C11" s="17"/>
      <c r="D11" s="17"/>
      <c r="E11" s="17"/>
      <c r="F11" s="17"/>
      <c r="G11" s="17"/>
      <c r="H11" s="17"/>
    </row>
    <row r="12" spans="1:11" ht="51.75">
      <c r="A12" s="136" t="s">
        <v>1017</v>
      </c>
      <c r="B12" s="137"/>
      <c r="C12" s="138"/>
      <c r="D12" s="138"/>
      <c r="E12" s="138"/>
      <c r="F12" s="138"/>
      <c r="G12" s="138"/>
      <c r="H12" s="138"/>
      <c r="I12" s="138"/>
    </row>
    <row r="13" spans="1:11" ht="18">
      <c r="A13" s="8"/>
      <c r="B13" s="17"/>
      <c r="C13" s="17"/>
      <c r="D13" s="17"/>
      <c r="E13" s="17"/>
      <c r="F13" s="17"/>
      <c r="G13" s="17"/>
      <c r="H13" s="17"/>
    </row>
    <row r="14" spans="1:11" ht="18">
      <c r="A14" s="210" t="s">
        <v>1022</v>
      </c>
      <c r="B14" s="212"/>
      <c r="C14" s="212"/>
      <c r="D14" s="212"/>
      <c r="E14" s="212"/>
      <c r="F14" s="212"/>
      <c r="G14" s="212"/>
      <c r="H14" s="212"/>
      <c r="I14" s="213"/>
    </row>
    <row r="15" spans="1:11" ht="18">
      <c r="A15" s="8"/>
      <c r="B15" s="17"/>
      <c r="C15" s="17"/>
      <c r="D15" s="17"/>
      <c r="E15" s="17"/>
      <c r="F15" s="17"/>
      <c r="G15" s="17"/>
      <c r="H15" s="17"/>
    </row>
    <row r="16" spans="1:11" ht="18">
      <c r="A16" s="8" t="s">
        <v>1024</v>
      </c>
      <c r="B16" s="17"/>
      <c r="C16" s="17"/>
      <c r="D16" s="17"/>
      <c r="E16" s="17"/>
      <c r="F16" s="17"/>
      <c r="G16" s="17"/>
      <c r="H16" s="17"/>
    </row>
    <row r="17" spans="1:9" ht="18">
      <c r="A17" s="8" t="s">
        <v>1025</v>
      </c>
      <c r="B17" s="17"/>
      <c r="C17" s="17"/>
      <c r="D17" s="17"/>
      <c r="E17" s="17"/>
      <c r="F17" s="17"/>
      <c r="G17" s="17"/>
      <c r="H17" s="17"/>
    </row>
    <row r="18" spans="1:9" ht="18">
      <c r="A18" s="8" t="s">
        <v>1026</v>
      </c>
      <c r="B18" s="17"/>
      <c r="C18" s="17"/>
      <c r="D18" s="17"/>
      <c r="E18" s="17"/>
      <c r="F18" s="17"/>
      <c r="G18" s="17"/>
      <c r="H18" s="17"/>
    </row>
    <row r="19" spans="1:9" ht="18">
      <c r="A19" s="8" t="s">
        <v>1027</v>
      </c>
      <c r="B19" s="17"/>
      <c r="C19" s="17"/>
      <c r="D19" s="17"/>
      <c r="E19" s="17"/>
      <c r="F19" s="17"/>
      <c r="G19" s="17"/>
      <c r="H19" s="17"/>
    </row>
    <row r="20" spans="1:9" ht="18">
      <c r="A20" s="8"/>
      <c r="B20" s="17"/>
      <c r="C20" s="17"/>
      <c r="D20" s="17"/>
      <c r="E20" s="17"/>
      <c r="F20" s="17"/>
      <c r="G20" s="17"/>
      <c r="H20" s="17"/>
    </row>
    <row r="21" spans="1:9" ht="18">
      <c r="A21" s="8"/>
      <c r="B21" s="17"/>
      <c r="C21" s="17"/>
      <c r="D21" s="17"/>
      <c r="E21" s="17"/>
      <c r="F21" s="17"/>
      <c r="G21" s="17"/>
      <c r="H21" s="17"/>
    </row>
    <row r="22" spans="1:9" ht="18">
      <c r="A22" s="8"/>
      <c r="B22" s="17"/>
      <c r="C22" s="17"/>
      <c r="D22" s="17"/>
      <c r="E22" s="17"/>
      <c r="F22" s="17"/>
      <c r="G22" s="17"/>
      <c r="H22" s="17"/>
    </row>
    <row r="23" spans="1:9" ht="18">
      <c r="A23" s="210" t="s">
        <v>1023</v>
      </c>
      <c r="B23" s="212"/>
      <c r="C23" s="212"/>
      <c r="D23" s="212"/>
      <c r="E23" s="212"/>
      <c r="F23" s="212"/>
      <c r="G23" s="212"/>
      <c r="H23" s="212"/>
      <c r="I23" s="213"/>
    </row>
    <row r="24" spans="1:9" ht="18">
      <c r="A24" s="8"/>
      <c r="B24" s="17"/>
      <c r="C24" s="17"/>
      <c r="D24" s="17"/>
      <c r="E24" s="17"/>
      <c r="F24" s="17"/>
      <c r="G24" s="17"/>
      <c r="H24" s="17"/>
    </row>
    <row r="25" spans="1:9" ht="18">
      <c r="A25" s="8" t="s">
        <v>1028</v>
      </c>
      <c r="B25" s="17" t="s">
        <v>1029</v>
      </c>
      <c r="C25" s="17"/>
      <c r="D25" s="17" t="s">
        <v>1020</v>
      </c>
      <c r="E25" s="17"/>
      <c r="F25" s="17"/>
      <c r="G25" s="17"/>
      <c r="H25" s="17"/>
    </row>
    <row r="26" spans="1:9" ht="18">
      <c r="A26" s="8" t="s">
        <v>1030</v>
      </c>
      <c r="B26" s="17" t="s">
        <v>1031</v>
      </c>
      <c r="C26" s="17"/>
      <c r="D26" s="17" t="s">
        <v>1020</v>
      </c>
      <c r="E26" s="17"/>
      <c r="F26" s="17"/>
      <c r="G26" s="17"/>
      <c r="H26" s="17"/>
    </row>
    <row r="27" spans="1:9" ht="18">
      <c r="A27" s="8" t="s">
        <v>1033</v>
      </c>
      <c r="B27" s="17" t="s">
        <v>1036</v>
      </c>
      <c r="C27" s="17"/>
      <c r="D27" s="17" t="s">
        <v>1032</v>
      </c>
      <c r="E27" s="17"/>
      <c r="F27" s="17"/>
      <c r="G27" s="17"/>
      <c r="H27" s="17"/>
    </row>
    <row r="28" spans="1:9" ht="18">
      <c r="A28" s="8" t="s">
        <v>1034</v>
      </c>
      <c r="B28" s="17" t="s">
        <v>1035</v>
      </c>
      <c r="C28" s="17"/>
      <c r="D28" s="17" t="s">
        <v>1021</v>
      </c>
      <c r="E28" s="17"/>
      <c r="F28" s="17"/>
      <c r="G28" s="17"/>
      <c r="H28" s="17"/>
    </row>
    <row r="29" spans="1:9" ht="18">
      <c r="A29" s="8"/>
      <c r="B29" s="17"/>
      <c r="C29" s="17"/>
      <c r="D29" s="17"/>
      <c r="E29" s="17"/>
      <c r="F29" s="17"/>
      <c r="G29" s="17"/>
      <c r="H29" s="17"/>
    </row>
    <row r="30" spans="1:9" ht="18">
      <c r="A30" s="8"/>
      <c r="B30" s="17"/>
      <c r="C30" s="17"/>
      <c r="D30" s="17"/>
      <c r="E30" s="17"/>
      <c r="F30" s="17"/>
      <c r="G30" s="17"/>
      <c r="H30" s="17"/>
    </row>
    <row r="31" spans="1:9" ht="18">
      <c r="A31" s="8"/>
      <c r="B31" s="17"/>
      <c r="C31" s="17"/>
      <c r="D31" s="17"/>
      <c r="E31" s="17"/>
      <c r="F31" s="17"/>
      <c r="G31" s="17"/>
      <c r="H31" s="17"/>
    </row>
    <row r="32" spans="1:9" ht="18">
      <c r="A32" s="8"/>
      <c r="B32" s="17"/>
      <c r="C32" s="17"/>
      <c r="D32" s="17"/>
      <c r="E32" s="17"/>
      <c r="F32" s="17"/>
      <c r="G32" s="17"/>
      <c r="H32" s="17"/>
    </row>
    <row r="33" spans="1:9" ht="18">
      <c r="A33" s="8"/>
      <c r="B33" s="17"/>
      <c r="C33" s="17"/>
      <c r="D33" s="17"/>
      <c r="E33" s="17"/>
      <c r="F33" s="17"/>
      <c r="G33" s="17"/>
      <c r="H33" s="17"/>
    </row>
    <row r="34" spans="1:9" ht="18">
      <c r="A34" s="8"/>
      <c r="B34" s="17"/>
      <c r="C34" s="17"/>
      <c r="D34" s="17"/>
      <c r="E34" s="17"/>
      <c r="F34" s="17"/>
      <c r="G34" s="17"/>
      <c r="H34" s="17"/>
    </row>
    <row r="35" spans="1:9" ht="18">
      <c r="A35" s="8"/>
      <c r="B35" s="17"/>
      <c r="C35" s="17"/>
      <c r="D35" s="17"/>
      <c r="E35" s="17"/>
      <c r="F35" s="17"/>
      <c r="G35" s="17"/>
      <c r="H35" s="17"/>
    </row>
    <row r="36" spans="1:9" ht="18">
      <c r="A36" s="8"/>
      <c r="B36" s="17"/>
      <c r="C36" s="17"/>
      <c r="D36" s="17"/>
      <c r="E36" s="17"/>
      <c r="F36" s="17"/>
      <c r="G36" s="17"/>
      <c r="H36" s="17"/>
    </row>
    <row r="37" spans="1:9" ht="18">
      <c r="A37" s="8"/>
      <c r="B37" s="17"/>
      <c r="C37" s="17"/>
      <c r="D37" s="17"/>
      <c r="E37" s="17"/>
      <c r="F37" s="17"/>
      <c r="G37" s="17"/>
      <c r="H37" s="17"/>
    </row>
    <row r="38" spans="1:9" ht="18">
      <c r="A38" s="8"/>
      <c r="B38" s="17"/>
      <c r="C38" s="17"/>
      <c r="D38" s="17"/>
      <c r="E38" s="17"/>
      <c r="F38" s="17"/>
      <c r="G38" s="17"/>
      <c r="H38" s="17"/>
    </row>
    <row r="39" spans="1:9" ht="18">
      <c r="A39" s="178"/>
      <c r="B39" s="279" t="s">
        <v>816</v>
      </c>
      <c r="C39" s="279"/>
      <c r="D39" s="279"/>
      <c r="E39" s="17"/>
      <c r="F39" s="17"/>
      <c r="G39" s="17"/>
      <c r="H39" s="17"/>
    </row>
    <row r="40" spans="1:9" ht="51.75">
      <c r="A40" s="181" t="s">
        <v>90</v>
      </c>
      <c r="B40" s="179"/>
      <c r="C40" s="180"/>
      <c r="D40" s="180"/>
      <c r="E40" s="180"/>
      <c r="F40" s="180"/>
      <c r="G40" s="180"/>
      <c r="H40" s="180"/>
      <c r="I40" s="180"/>
    </row>
    <row r="41" spans="1:9" ht="18">
      <c r="A41" s="182" t="s">
        <v>518</v>
      </c>
      <c r="B41" s="183"/>
      <c r="C41" s="183"/>
      <c r="D41" s="183"/>
      <c r="E41" s="183"/>
      <c r="F41" s="183"/>
      <c r="G41" s="183"/>
      <c r="H41" s="183"/>
      <c r="I41" s="183"/>
    </row>
    <row r="42" spans="1:9" ht="18">
      <c r="A42" s="184"/>
      <c r="B42" s="185"/>
      <c r="C42" s="185"/>
      <c r="D42" s="185"/>
      <c r="E42" s="185"/>
      <c r="F42" s="185"/>
      <c r="G42" s="185"/>
      <c r="H42" s="185"/>
      <c r="I42" s="185"/>
    </row>
    <row r="43" spans="1:9" ht="21.95" customHeight="1" thickBot="1">
      <c r="A43" s="186" t="s">
        <v>230</v>
      </c>
      <c r="B43" s="1289"/>
      <c r="C43" s="1290"/>
      <c r="D43" s="1291"/>
      <c r="E43" s="1292"/>
      <c r="F43" s="1289"/>
      <c r="G43" s="1290"/>
      <c r="H43" s="1289"/>
      <c r="I43" s="1290"/>
    </row>
    <row r="44" spans="1:9" ht="20.100000000000001" customHeight="1">
      <c r="A44" s="187" t="s">
        <v>10</v>
      </c>
      <c r="B44" s="765"/>
      <c r="C44" s="766"/>
      <c r="D44" s="765"/>
      <c r="E44" s="766"/>
      <c r="F44" s="765"/>
      <c r="G44" s="766"/>
      <c r="H44" s="765"/>
      <c r="I44" s="766"/>
    </row>
    <row r="45" spans="1:9" ht="20.100000000000001" customHeight="1">
      <c r="A45" s="188" t="s">
        <v>11</v>
      </c>
      <c r="B45" s="769"/>
      <c r="C45" s="770"/>
      <c r="D45" s="769"/>
      <c r="E45" s="770"/>
      <c r="F45" s="769"/>
      <c r="G45" s="770"/>
      <c r="H45" s="769"/>
      <c r="I45" s="770"/>
    </row>
    <row r="46" spans="1:9" ht="20.100000000000001" customHeight="1">
      <c r="A46" s="188" t="s">
        <v>12</v>
      </c>
      <c r="B46" s="769"/>
      <c r="C46" s="770"/>
      <c r="D46" s="769"/>
      <c r="E46" s="770"/>
      <c r="F46" s="769"/>
      <c r="G46" s="770"/>
      <c r="H46" s="769"/>
      <c r="I46" s="770"/>
    </row>
    <row r="47" spans="1:9" ht="20.100000000000001" customHeight="1">
      <c r="A47" s="188" t="s">
        <v>13</v>
      </c>
      <c r="B47" s="767"/>
      <c r="C47" s="768"/>
      <c r="D47" s="767"/>
      <c r="E47" s="768"/>
      <c r="F47" s="767"/>
      <c r="G47" s="768"/>
      <c r="H47" s="767"/>
      <c r="I47" s="768"/>
    </row>
    <row r="48" spans="1:9" ht="20.100000000000001" customHeight="1" thickBot="1">
      <c r="A48" s="188" t="s">
        <v>14</v>
      </c>
      <c r="B48" s="755"/>
      <c r="C48" s="756"/>
      <c r="D48" s="755"/>
      <c r="E48" s="756"/>
      <c r="F48" s="755"/>
      <c r="G48" s="756"/>
      <c r="H48" s="755"/>
      <c r="I48" s="756"/>
    </row>
    <row r="49" spans="1:9" ht="20.100000000000001" customHeight="1">
      <c r="A49" s="189" t="s">
        <v>1849</v>
      </c>
      <c r="B49" s="198"/>
      <c r="C49" s="199"/>
      <c r="D49" s="200"/>
      <c r="E49" s="201"/>
      <c r="F49" s="198"/>
      <c r="G49" s="199"/>
      <c r="H49" s="198"/>
      <c r="I49" s="199"/>
    </row>
    <row r="50" spans="1:9" ht="20.100000000000001" customHeight="1" thickBot="1">
      <c r="A50" s="190" t="s">
        <v>231</v>
      </c>
      <c r="B50" s="194"/>
      <c r="C50" s="195"/>
      <c r="D50" s="196"/>
      <c r="E50" s="197"/>
      <c r="F50" s="194"/>
      <c r="G50" s="195"/>
      <c r="H50" s="194"/>
      <c r="I50" s="195"/>
    </row>
    <row r="51" spans="1:9" ht="18" customHeight="1">
      <c r="A51" s="190"/>
      <c r="B51" s="191"/>
      <c r="C51" s="191"/>
      <c r="D51" s="191"/>
      <c r="E51" s="191"/>
      <c r="F51" s="192"/>
      <c r="G51" s="192"/>
      <c r="H51" s="193"/>
      <c r="I51" s="192"/>
    </row>
    <row r="52" spans="1:9" ht="21.95" customHeight="1" thickBot="1">
      <c r="A52" s="186" t="s">
        <v>230</v>
      </c>
      <c r="B52" s="1289"/>
      <c r="C52" s="1290"/>
      <c r="D52" s="1291"/>
      <c r="E52" s="1292"/>
      <c r="F52" s="1289"/>
      <c r="G52" s="1290"/>
      <c r="H52" s="1289"/>
      <c r="I52" s="1290"/>
    </row>
    <row r="53" spans="1:9" ht="20.100000000000001" customHeight="1">
      <c r="A53" s="187" t="s">
        <v>10</v>
      </c>
      <c r="B53" s="1297"/>
      <c r="C53" s="1298"/>
      <c r="D53" s="1297"/>
      <c r="E53" s="1298"/>
      <c r="F53" s="1297"/>
      <c r="G53" s="1298"/>
      <c r="H53" s="1297"/>
      <c r="I53" s="1298"/>
    </row>
    <row r="54" spans="1:9" ht="20.100000000000001" customHeight="1">
      <c r="A54" s="188" t="s">
        <v>11</v>
      </c>
      <c r="B54" s="1295"/>
      <c r="C54" s="1296"/>
      <c r="D54" s="1295"/>
      <c r="E54" s="1296"/>
      <c r="F54" s="1295"/>
      <c r="G54" s="1296"/>
      <c r="H54" s="1295"/>
      <c r="I54" s="1296"/>
    </row>
    <row r="55" spans="1:9" ht="20.100000000000001" customHeight="1">
      <c r="A55" s="188" t="s">
        <v>12</v>
      </c>
      <c r="B55" s="1295"/>
      <c r="C55" s="1296"/>
      <c r="D55" s="1295"/>
      <c r="E55" s="1296"/>
      <c r="F55" s="1295"/>
      <c r="G55" s="1296"/>
      <c r="H55" s="1295"/>
      <c r="I55" s="1296"/>
    </row>
    <row r="56" spans="1:9" ht="20.100000000000001" customHeight="1">
      <c r="A56" s="188" t="s">
        <v>13</v>
      </c>
      <c r="B56" s="1295"/>
      <c r="C56" s="1296"/>
      <c r="D56" s="1295"/>
      <c r="E56" s="1296"/>
      <c r="F56" s="1295"/>
      <c r="G56" s="1296"/>
      <c r="H56" s="1295"/>
      <c r="I56" s="1296"/>
    </row>
    <row r="57" spans="1:9" ht="20.100000000000001" customHeight="1" thickBot="1">
      <c r="A57" s="188" t="s">
        <v>14</v>
      </c>
      <c r="B57" s="1293"/>
      <c r="C57" s="1294"/>
      <c r="D57" s="1293"/>
      <c r="E57" s="1294"/>
      <c r="F57" s="1293"/>
      <c r="G57" s="1294"/>
      <c r="H57" s="1293"/>
      <c r="I57" s="1294"/>
    </row>
    <row r="58" spans="1:9" ht="20.100000000000001" customHeight="1">
      <c r="A58" s="189" t="s">
        <v>1849</v>
      </c>
      <c r="B58" s="198"/>
      <c r="C58" s="199"/>
      <c r="D58" s="200"/>
      <c r="E58" s="201"/>
      <c r="F58" s="198"/>
      <c r="G58" s="199"/>
      <c r="H58" s="198"/>
      <c r="I58" s="199"/>
    </row>
    <row r="59" spans="1:9" ht="20.100000000000001" customHeight="1" thickBot="1">
      <c r="A59" s="190" t="s">
        <v>231</v>
      </c>
      <c r="B59" s="194"/>
      <c r="C59" s="195"/>
      <c r="D59" s="196"/>
      <c r="E59" s="197"/>
      <c r="F59" s="194"/>
      <c r="G59" s="195"/>
      <c r="H59" s="194"/>
      <c r="I59" s="195"/>
    </row>
    <row r="60" spans="1:9" ht="18" customHeight="1">
      <c r="A60" s="190"/>
      <c r="B60" s="191"/>
      <c r="C60" s="191"/>
      <c r="D60" s="191"/>
      <c r="E60" s="191"/>
      <c r="F60" s="192"/>
      <c r="G60" s="192"/>
      <c r="H60" s="193"/>
      <c r="I60" s="192"/>
    </row>
    <row r="61" spans="1:9" ht="21.95" customHeight="1" thickBot="1">
      <c r="A61" s="186" t="s">
        <v>230</v>
      </c>
      <c r="B61" s="1289"/>
      <c r="C61" s="1290"/>
      <c r="D61" s="1291"/>
      <c r="E61" s="1292"/>
      <c r="F61" s="1289"/>
      <c r="G61" s="1290"/>
      <c r="H61" s="1289"/>
      <c r="I61" s="1290"/>
    </row>
    <row r="62" spans="1:9" ht="20.100000000000001" customHeight="1">
      <c r="A62" s="187" t="s">
        <v>10</v>
      </c>
      <c r="B62" s="1297"/>
      <c r="C62" s="1298"/>
      <c r="D62" s="1297"/>
      <c r="E62" s="1298"/>
      <c r="F62" s="1297"/>
      <c r="G62" s="1298"/>
      <c r="H62" s="1297"/>
      <c r="I62" s="1298"/>
    </row>
    <row r="63" spans="1:9" ht="20.100000000000001" customHeight="1">
      <c r="A63" s="188" t="s">
        <v>11</v>
      </c>
      <c r="B63" s="1295"/>
      <c r="C63" s="1296"/>
      <c r="D63" s="1295"/>
      <c r="E63" s="1296"/>
      <c r="F63" s="1295"/>
      <c r="G63" s="1296"/>
      <c r="H63" s="1295"/>
      <c r="I63" s="1296"/>
    </row>
    <row r="64" spans="1:9" ht="20.100000000000001" customHeight="1">
      <c r="A64" s="188" t="s">
        <v>12</v>
      </c>
      <c r="B64" s="1295"/>
      <c r="C64" s="1296"/>
      <c r="D64" s="1295"/>
      <c r="E64" s="1296"/>
      <c r="F64" s="1295"/>
      <c r="G64" s="1296"/>
      <c r="H64" s="1295"/>
      <c r="I64" s="1296"/>
    </row>
    <row r="65" spans="1:9" ht="20.100000000000001" customHeight="1">
      <c r="A65" s="188" t="s">
        <v>13</v>
      </c>
      <c r="B65" s="1295"/>
      <c r="C65" s="1296"/>
      <c r="D65" s="1295"/>
      <c r="E65" s="1296"/>
      <c r="F65" s="1295"/>
      <c r="G65" s="1296"/>
      <c r="H65" s="1295"/>
      <c r="I65" s="1296"/>
    </row>
    <row r="66" spans="1:9" ht="20.100000000000001" customHeight="1" thickBot="1">
      <c r="A66" s="188" t="s">
        <v>14</v>
      </c>
      <c r="B66" s="1293"/>
      <c r="C66" s="1294"/>
      <c r="D66" s="1293"/>
      <c r="E66" s="1294"/>
      <c r="F66" s="1293"/>
      <c r="G66" s="1294"/>
      <c r="H66" s="1293"/>
      <c r="I66" s="1294"/>
    </row>
    <row r="67" spans="1:9" ht="20.100000000000001" customHeight="1">
      <c r="A67" s="189" t="s">
        <v>1849</v>
      </c>
      <c r="B67" s="198"/>
      <c r="C67" s="199"/>
      <c r="D67" s="200"/>
      <c r="E67" s="201"/>
      <c r="F67" s="198"/>
      <c r="G67" s="199"/>
      <c r="H67" s="198"/>
      <c r="I67" s="199"/>
    </row>
    <row r="68" spans="1:9" ht="20.100000000000001" customHeight="1" thickBot="1">
      <c r="A68" s="190" t="s">
        <v>231</v>
      </c>
      <c r="B68" s="194"/>
      <c r="C68" s="195"/>
      <c r="D68" s="196"/>
      <c r="E68" s="197"/>
      <c r="F68" s="194"/>
      <c r="G68" s="195"/>
      <c r="H68" s="194"/>
      <c r="I68" s="195"/>
    </row>
    <row r="69" spans="1:9" ht="18" customHeight="1">
      <c r="A69" s="190"/>
      <c r="B69" s="191"/>
      <c r="C69" s="191"/>
      <c r="D69" s="191"/>
      <c r="E69" s="191"/>
      <c r="F69" s="192"/>
      <c r="G69" s="192"/>
      <c r="H69" s="193"/>
      <c r="I69" s="192"/>
    </row>
    <row r="70" spans="1:9" ht="21.95" customHeight="1" thickBot="1">
      <c r="A70" s="186" t="s">
        <v>230</v>
      </c>
      <c r="B70" s="1289"/>
      <c r="C70" s="1290"/>
      <c r="D70" s="1291"/>
      <c r="E70" s="1292"/>
      <c r="F70" s="1289"/>
      <c r="G70" s="1290"/>
      <c r="H70" s="1289"/>
      <c r="I70" s="1290"/>
    </row>
    <row r="71" spans="1:9" ht="20.100000000000001" customHeight="1">
      <c r="A71" s="187" t="s">
        <v>10</v>
      </c>
      <c r="B71" s="1297"/>
      <c r="C71" s="1298"/>
      <c r="D71" s="1297"/>
      <c r="E71" s="1298"/>
      <c r="F71" s="1297"/>
      <c r="G71" s="1298"/>
      <c r="H71" s="1297"/>
      <c r="I71" s="1298"/>
    </row>
    <row r="72" spans="1:9" ht="20.100000000000001" customHeight="1">
      <c r="A72" s="188" t="s">
        <v>11</v>
      </c>
      <c r="B72" s="1295"/>
      <c r="C72" s="1296"/>
      <c r="D72" s="1295"/>
      <c r="E72" s="1296"/>
      <c r="F72" s="1295"/>
      <c r="G72" s="1296"/>
      <c r="H72" s="1295"/>
      <c r="I72" s="1296"/>
    </row>
    <row r="73" spans="1:9" ht="20.100000000000001" customHeight="1">
      <c r="A73" s="188" t="s">
        <v>12</v>
      </c>
      <c r="B73" s="1295"/>
      <c r="C73" s="1296"/>
      <c r="D73" s="1295"/>
      <c r="E73" s="1296"/>
      <c r="F73" s="1295"/>
      <c r="G73" s="1296"/>
      <c r="H73" s="1295"/>
      <c r="I73" s="1296"/>
    </row>
    <row r="74" spans="1:9" ht="20.100000000000001" customHeight="1">
      <c r="A74" s="188" t="s">
        <v>13</v>
      </c>
      <c r="B74" s="1295"/>
      <c r="C74" s="1296"/>
      <c r="D74" s="1295"/>
      <c r="E74" s="1296"/>
      <c r="F74" s="1295"/>
      <c r="G74" s="1296"/>
      <c r="H74" s="1295"/>
      <c r="I74" s="1296"/>
    </row>
    <row r="75" spans="1:9" ht="20.100000000000001" customHeight="1" thickBot="1">
      <c r="A75" s="188" t="s">
        <v>14</v>
      </c>
      <c r="B75" s="1293"/>
      <c r="C75" s="1294"/>
      <c r="D75" s="1293"/>
      <c r="E75" s="1294"/>
      <c r="F75" s="1293"/>
      <c r="G75" s="1294"/>
      <c r="H75" s="1293"/>
      <c r="I75" s="1294"/>
    </row>
    <row r="76" spans="1:9" ht="20.100000000000001" customHeight="1">
      <c r="A76" s="189" t="s">
        <v>1849</v>
      </c>
      <c r="B76" s="198"/>
      <c r="C76" s="199"/>
      <c r="D76" s="200"/>
      <c r="E76" s="201"/>
      <c r="F76" s="198"/>
      <c r="G76" s="199"/>
      <c r="H76" s="198"/>
      <c r="I76" s="199"/>
    </row>
    <row r="77" spans="1:9" ht="20.100000000000001" customHeight="1" thickBot="1">
      <c r="A77" s="190" t="s">
        <v>231</v>
      </c>
      <c r="B77" s="194"/>
      <c r="C77" s="195"/>
      <c r="D77" s="196"/>
      <c r="E77" s="197"/>
      <c r="F77" s="194"/>
      <c r="G77" s="195"/>
      <c r="H77" s="194"/>
      <c r="I77" s="195"/>
    </row>
    <row r="78" spans="1:9" ht="18">
      <c r="A78" s="31"/>
      <c r="B78" s="30"/>
      <c r="C78" s="30"/>
      <c r="D78" s="30"/>
      <c r="E78" s="30"/>
      <c r="H78" s="39"/>
    </row>
    <row r="79" spans="1:9" ht="18">
      <c r="A79" s="31"/>
      <c r="B79" s="30"/>
      <c r="C79" s="30"/>
      <c r="D79" s="30"/>
      <c r="E79" s="30"/>
      <c r="H79" s="39"/>
    </row>
    <row r="80" spans="1:9" ht="18">
      <c r="A80" s="31"/>
      <c r="B80" s="30"/>
      <c r="C80" s="30"/>
      <c r="D80" s="30"/>
      <c r="E80" s="30"/>
      <c r="H80" s="39"/>
    </row>
    <row r="81" spans="1:8" ht="18">
      <c r="A81" s="31"/>
      <c r="B81" s="30"/>
      <c r="C81" s="30"/>
      <c r="D81" s="30"/>
      <c r="E81" s="30"/>
      <c r="H81" s="39"/>
    </row>
    <row r="82" spans="1:8" ht="18">
      <c r="A82" s="31"/>
      <c r="B82" s="30"/>
      <c r="C82" s="30"/>
      <c r="D82" s="30"/>
      <c r="E82" s="30"/>
      <c r="H82" s="39"/>
    </row>
    <row r="83" spans="1:8" ht="18">
      <c r="A83" s="31"/>
      <c r="B83" s="30"/>
      <c r="C83" s="30"/>
      <c r="D83" s="30"/>
      <c r="E83" s="30"/>
      <c r="H83" s="39"/>
    </row>
    <row r="84" spans="1:8" ht="18">
      <c r="A84" s="31"/>
      <c r="B84" s="30"/>
      <c r="C84" s="30"/>
      <c r="D84" s="30"/>
      <c r="E84" s="30"/>
      <c r="H84" s="39"/>
    </row>
    <row r="85" spans="1:8" ht="18">
      <c r="A85" s="31"/>
      <c r="B85" s="30"/>
      <c r="C85" s="30"/>
      <c r="D85" s="30"/>
      <c r="E85" s="30"/>
      <c r="H85" s="39"/>
    </row>
    <row r="86" spans="1:8" ht="18">
      <c r="A86" s="31"/>
      <c r="B86" s="30"/>
      <c r="C86" s="30"/>
      <c r="D86" s="30"/>
      <c r="E86" s="30"/>
      <c r="H86" s="39"/>
    </row>
    <row r="87" spans="1:8" ht="18">
      <c r="A87" s="31"/>
      <c r="B87" s="30"/>
      <c r="C87" s="30"/>
      <c r="D87" s="30"/>
      <c r="E87" s="30"/>
      <c r="H87" s="39"/>
    </row>
    <row r="88" spans="1:8" ht="18">
      <c r="A88" s="31"/>
      <c r="B88" s="30"/>
      <c r="C88" s="30"/>
      <c r="D88" s="30"/>
      <c r="E88" s="30"/>
      <c r="H88" s="39"/>
    </row>
    <row r="89" spans="1:8" ht="18">
      <c r="A89" s="31"/>
      <c r="B89" s="30"/>
      <c r="C89" s="30"/>
      <c r="D89" s="30"/>
      <c r="E89" s="30"/>
      <c r="H89" s="39"/>
    </row>
    <row r="90" spans="1:8" ht="18">
      <c r="A90" s="31"/>
      <c r="B90" s="30"/>
      <c r="C90" s="30"/>
      <c r="D90" s="30"/>
      <c r="E90" s="30"/>
      <c r="H90" s="39"/>
    </row>
    <row r="91" spans="1:8" ht="18">
      <c r="A91" s="31"/>
      <c r="B91" s="30"/>
      <c r="C91" s="30"/>
      <c r="D91" s="30"/>
      <c r="E91" s="30"/>
      <c r="H91" s="39"/>
    </row>
    <row r="92" spans="1:8" ht="18">
      <c r="A92" s="31"/>
      <c r="B92" s="30"/>
      <c r="C92" s="30"/>
      <c r="D92" s="30"/>
      <c r="E92" s="30"/>
      <c r="H92" s="39"/>
    </row>
    <row r="93" spans="1:8" ht="18">
      <c r="A93" s="31"/>
      <c r="B93" s="30"/>
      <c r="C93" s="30"/>
      <c r="D93" s="30"/>
      <c r="E93" s="30"/>
      <c r="H93" s="39"/>
    </row>
    <row r="94" spans="1:8" ht="18">
      <c r="A94" s="31"/>
      <c r="B94" s="30"/>
      <c r="C94" s="30"/>
      <c r="D94" s="30"/>
      <c r="E94" s="30"/>
      <c r="H94" s="39"/>
    </row>
    <row r="95" spans="1:8" ht="18">
      <c r="A95" s="31"/>
      <c r="B95" s="30"/>
      <c r="C95" s="30"/>
      <c r="D95" s="30"/>
      <c r="E95" s="30"/>
      <c r="H95" s="39"/>
    </row>
    <row r="96" spans="1:8" ht="18">
      <c r="A96" s="31"/>
      <c r="B96" s="30"/>
      <c r="C96" s="30"/>
      <c r="D96" s="30"/>
      <c r="E96" s="30"/>
      <c r="H96" s="39"/>
    </row>
    <row r="97" spans="1:8" ht="18">
      <c r="A97" s="31"/>
      <c r="B97" s="30"/>
      <c r="C97" s="30"/>
      <c r="D97" s="30"/>
      <c r="E97" s="30"/>
      <c r="H97" s="39"/>
    </row>
    <row r="98" spans="1:8" ht="18">
      <c r="A98" s="40"/>
      <c r="B98" s="30"/>
      <c r="C98" s="30"/>
      <c r="D98" s="30"/>
      <c r="E98" s="30"/>
      <c r="H98" s="2"/>
    </row>
    <row r="99" spans="1:8" ht="18">
      <c r="A99" s="31"/>
      <c r="B99" s="30"/>
      <c r="C99" s="30"/>
      <c r="D99" s="30"/>
      <c r="E99" s="30"/>
      <c r="H99" s="2"/>
    </row>
    <row r="100" spans="1:8" ht="18">
      <c r="A100" s="31"/>
      <c r="B100" s="30"/>
      <c r="C100" s="30"/>
      <c r="D100" s="30"/>
      <c r="E100" s="30"/>
      <c r="H100" s="2"/>
    </row>
    <row r="101" spans="1:8" ht="18">
      <c r="A101" s="31"/>
      <c r="B101" s="30"/>
      <c r="C101" s="30"/>
      <c r="D101" s="30"/>
      <c r="E101" s="30"/>
      <c r="H101" s="2"/>
    </row>
    <row r="102" spans="1:8" ht="18">
      <c r="A102" s="31"/>
      <c r="B102" s="30"/>
      <c r="C102" s="30"/>
      <c r="D102" s="30"/>
      <c r="E102" s="30"/>
      <c r="H102" s="2"/>
    </row>
    <row r="103" spans="1:8" ht="18">
      <c r="A103" s="31"/>
      <c r="B103" s="30"/>
      <c r="C103" s="30"/>
      <c r="D103" s="30"/>
      <c r="E103" s="30"/>
      <c r="H103" s="2"/>
    </row>
    <row r="104" spans="1:8" ht="18">
      <c r="A104" s="40"/>
      <c r="B104" s="30"/>
      <c r="C104" s="30"/>
      <c r="D104" s="30"/>
      <c r="E104" s="30"/>
      <c r="H104" s="2"/>
    </row>
    <row r="105" spans="1:8" ht="18">
      <c r="A105" s="31"/>
      <c r="B105" s="30"/>
      <c r="C105" s="30"/>
      <c r="D105" s="30"/>
      <c r="E105" s="30"/>
      <c r="H105" s="2"/>
    </row>
    <row r="106" spans="1:8" ht="18">
      <c r="A106" s="31"/>
      <c r="B106" s="37"/>
      <c r="C106" s="30"/>
      <c r="D106" s="30"/>
      <c r="E106" s="30"/>
      <c r="H106" s="2"/>
    </row>
    <row r="107" spans="1:8" ht="18">
      <c r="A107" s="31"/>
      <c r="B107" s="37"/>
      <c r="C107" s="30"/>
      <c r="D107" s="30"/>
      <c r="E107" s="30"/>
      <c r="H107" s="2"/>
    </row>
    <row r="108" spans="1:8" ht="18">
      <c r="A108" s="31"/>
      <c r="B108" s="37"/>
      <c r="C108" s="30"/>
      <c r="D108" s="30"/>
      <c r="E108" s="30"/>
      <c r="H108" s="2"/>
    </row>
    <row r="109" spans="1:8" ht="18">
      <c r="A109" s="31"/>
      <c r="B109" s="37"/>
      <c r="C109" s="30"/>
      <c r="D109" s="30"/>
      <c r="E109" s="30"/>
      <c r="H109" s="2"/>
    </row>
    <row r="110" spans="1:8" ht="18">
      <c r="A110" s="31"/>
      <c r="B110" s="37"/>
      <c r="C110" s="30"/>
      <c r="D110" s="30"/>
      <c r="E110" s="30"/>
      <c r="H110" s="2"/>
    </row>
    <row r="111" spans="1:8" ht="18">
      <c r="A111" s="31"/>
      <c r="B111" s="37"/>
      <c r="C111" s="30"/>
      <c r="D111" s="30"/>
      <c r="E111" s="30"/>
      <c r="H111" s="2"/>
    </row>
    <row r="112" spans="1:8" ht="18">
      <c r="A112" s="31"/>
      <c r="B112" s="30"/>
      <c r="C112" s="30"/>
      <c r="D112" s="30"/>
      <c r="E112" s="30"/>
      <c r="H112" s="2"/>
    </row>
    <row r="113" spans="1:8" ht="18">
      <c r="A113" s="31"/>
      <c r="B113" s="30"/>
      <c r="C113" s="30"/>
      <c r="D113" s="30"/>
      <c r="E113" s="30"/>
      <c r="H113" s="2"/>
    </row>
    <row r="114" spans="1:8" ht="18">
      <c r="A114" s="31"/>
      <c r="B114" s="30"/>
      <c r="C114" s="30"/>
      <c r="D114" s="30"/>
      <c r="E114" s="30"/>
      <c r="H114" s="2"/>
    </row>
    <row r="115" spans="1:8" ht="18">
      <c r="A115" s="31"/>
      <c r="B115" s="30"/>
      <c r="C115" s="30"/>
      <c r="D115" s="30"/>
      <c r="E115" s="30"/>
      <c r="H115" s="2"/>
    </row>
    <row r="116" spans="1:8" ht="18">
      <c r="A116" s="8"/>
      <c r="B116" s="8"/>
      <c r="C116" s="8"/>
      <c r="D116" s="8"/>
      <c r="E116" s="7"/>
    </row>
    <row r="117" spans="1:8" ht="18">
      <c r="A117" s="8"/>
      <c r="B117" s="8"/>
      <c r="C117" s="8"/>
      <c r="D117" s="8"/>
      <c r="E117" s="7"/>
    </row>
    <row r="118" spans="1:8" ht="18">
      <c r="A118" s="8"/>
      <c r="B118" s="8"/>
      <c r="C118" s="8"/>
      <c r="D118" s="8"/>
      <c r="E118" s="7"/>
    </row>
    <row r="119" spans="1:8" ht="18">
      <c r="A119" s="8"/>
      <c r="B119" s="8"/>
      <c r="C119" s="8"/>
      <c r="D119" s="8"/>
      <c r="E119" s="7"/>
    </row>
    <row r="120" spans="1:8" ht="18">
      <c r="A120" s="8"/>
      <c r="B120" s="8"/>
      <c r="C120" s="8"/>
      <c r="D120" s="8"/>
      <c r="E120" s="7"/>
    </row>
    <row r="121" spans="1:8" ht="18">
      <c r="A121" s="8"/>
      <c r="B121" s="8"/>
      <c r="C121" s="8"/>
      <c r="D121" s="8"/>
      <c r="E121" s="7"/>
    </row>
    <row r="122" spans="1:8" ht="18">
      <c r="A122" s="8"/>
      <c r="B122" s="8"/>
      <c r="C122" s="8"/>
      <c r="D122" s="8"/>
      <c r="E122" s="7"/>
    </row>
    <row r="123" spans="1:8" ht="18">
      <c r="A123" s="8"/>
      <c r="B123" s="8"/>
      <c r="C123" s="8"/>
      <c r="D123" s="8"/>
      <c r="E123" s="7"/>
    </row>
    <row r="124" spans="1:8" ht="18">
      <c r="A124" s="8"/>
      <c r="B124" s="8"/>
      <c r="C124" s="8"/>
      <c r="D124" s="8"/>
      <c r="E124" s="7"/>
    </row>
    <row r="125" spans="1:8" ht="18">
      <c r="A125" s="8"/>
      <c r="B125" s="8"/>
      <c r="C125" s="8"/>
      <c r="D125" s="8"/>
      <c r="E125" s="7"/>
    </row>
    <row r="126" spans="1:8" ht="18">
      <c r="A126" s="8"/>
      <c r="B126" s="8"/>
      <c r="C126" s="8"/>
      <c r="D126" s="8"/>
      <c r="E126" s="7"/>
    </row>
    <row r="127" spans="1:8" ht="18">
      <c r="A127" s="8"/>
      <c r="B127" s="8"/>
      <c r="C127" s="8"/>
      <c r="D127" s="8"/>
      <c r="E127" s="7"/>
    </row>
    <row r="128" spans="1:8" ht="18">
      <c r="A128" s="8"/>
      <c r="B128" s="8"/>
      <c r="C128" s="8"/>
      <c r="D128" s="8"/>
      <c r="E128" s="7"/>
    </row>
    <row r="129" spans="1:5" ht="18">
      <c r="A129" s="8"/>
      <c r="B129" s="8"/>
      <c r="C129" s="8"/>
      <c r="D129" s="8"/>
      <c r="E129" s="7"/>
    </row>
    <row r="130" spans="1:5" ht="18">
      <c r="A130" s="8"/>
      <c r="B130" s="8"/>
      <c r="C130" s="8"/>
      <c r="D130" s="8"/>
      <c r="E130" s="7"/>
    </row>
    <row r="131" spans="1:5" ht="18">
      <c r="A131" s="8"/>
      <c r="B131" s="8"/>
      <c r="C131" s="8"/>
      <c r="D131" s="8"/>
      <c r="E131" s="7"/>
    </row>
    <row r="132" spans="1:5" ht="18">
      <c r="A132" s="8"/>
      <c r="B132" s="8"/>
      <c r="C132" s="8"/>
      <c r="D132" s="8"/>
      <c r="E132" s="7"/>
    </row>
    <row r="133" spans="1:5" ht="18">
      <c r="A133" s="8"/>
      <c r="B133" s="8"/>
      <c r="C133" s="8"/>
      <c r="D133" s="8"/>
      <c r="E133" s="7"/>
    </row>
    <row r="134" spans="1:5" ht="18">
      <c r="A134" s="8"/>
      <c r="B134" s="8"/>
      <c r="C134" s="8"/>
      <c r="D134" s="8"/>
      <c r="E134" s="7"/>
    </row>
    <row r="135" spans="1:5" ht="18">
      <c r="A135" s="8"/>
      <c r="B135" s="8"/>
      <c r="C135" s="8"/>
      <c r="D135" s="8"/>
      <c r="E135" s="7"/>
    </row>
    <row r="136" spans="1:5" ht="18">
      <c r="A136" s="8"/>
      <c r="B136" s="8"/>
      <c r="C136" s="8"/>
      <c r="D136" s="8"/>
      <c r="E136" s="7"/>
    </row>
    <row r="137" spans="1:5" ht="18">
      <c r="A137" s="8"/>
      <c r="B137" s="8"/>
      <c r="C137" s="8"/>
      <c r="D137" s="8"/>
      <c r="E137" s="7"/>
    </row>
    <row r="138" spans="1:5" ht="18">
      <c r="A138" s="8"/>
      <c r="B138" s="8"/>
      <c r="C138" s="8"/>
      <c r="D138" s="8"/>
      <c r="E138" s="7"/>
    </row>
    <row r="139" spans="1:5" ht="18">
      <c r="A139" s="8"/>
      <c r="B139" s="8"/>
      <c r="C139" s="8"/>
      <c r="D139" s="8"/>
      <c r="E139" s="7"/>
    </row>
    <row r="140" spans="1:5" ht="18">
      <c r="A140" s="8"/>
      <c r="B140" s="8"/>
      <c r="C140" s="8"/>
      <c r="D140" s="8"/>
      <c r="E140" s="7"/>
    </row>
    <row r="141" spans="1:5" ht="18">
      <c r="A141" s="8"/>
      <c r="B141" s="8"/>
      <c r="C141" s="8"/>
      <c r="D141" s="8"/>
      <c r="E141" s="7"/>
    </row>
    <row r="142" spans="1:5" ht="18">
      <c r="A142" s="8"/>
      <c r="B142" s="8"/>
      <c r="C142" s="8"/>
      <c r="D142" s="8"/>
      <c r="E142" s="7"/>
    </row>
    <row r="143" spans="1:5" ht="18">
      <c r="A143" s="8"/>
      <c r="B143" s="8"/>
      <c r="C143" s="8"/>
      <c r="D143" s="8"/>
      <c r="E143" s="7"/>
    </row>
    <row r="144" spans="1:5" ht="18">
      <c r="A144" s="8"/>
      <c r="B144" s="8"/>
      <c r="C144" s="8"/>
      <c r="D144" s="8"/>
      <c r="E144" s="7"/>
    </row>
    <row r="145" spans="1:5" ht="18">
      <c r="A145" s="8"/>
      <c r="B145" s="8"/>
      <c r="C145" s="8"/>
      <c r="D145" s="8"/>
      <c r="E145" s="7"/>
    </row>
    <row r="146" spans="1:5" ht="18">
      <c r="A146" s="8"/>
      <c r="B146" s="8"/>
      <c r="C146" s="8"/>
      <c r="D146" s="8"/>
      <c r="E146" s="7"/>
    </row>
    <row r="147" spans="1:5" ht="18">
      <c r="A147" s="8"/>
      <c r="B147" s="8"/>
      <c r="C147" s="8"/>
      <c r="D147" s="8"/>
      <c r="E147" s="7"/>
    </row>
    <row r="148" spans="1:5" ht="18">
      <c r="A148" s="8"/>
      <c r="B148" s="8"/>
      <c r="C148" s="8"/>
      <c r="D148" s="8"/>
      <c r="E148" s="7"/>
    </row>
    <row r="149" spans="1:5" ht="18">
      <c r="A149" s="8"/>
      <c r="B149" s="8"/>
      <c r="C149" s="8"/>
      <c r="D149" s="8"/>
      <c r="E149" s="7"/>
    </row>
    <row r="150" spans="1:5" ht="18">
      <c r="A150" s="8"/>
      <c r="B150" s="8"/>
      <c r="C150" s="8"/>
      <c r="D150" s="8"/>
      <c r="E150" s="7"/>
    </row>
    <row r="151" spans="1:5" ht="18">
      <c r="A151" s="8"/>
      <c r="B151" s="8"/>
      <c r="C151" s="8"/>
      <c r="D151" s="8"/>
      <c r="E151" s="7"/>
    </row>
    <row r="152" spans="1:5" ht="18">
      <c r="A152" s="8"/>
      <c r="B152" s="8"/>
      <c r="C152" s="8"/>
      <c r="D152" s="8"/>
      <c r="E152" s="7"/>
    </row>
    <row r="153" spans="1:5" ht="18">
      <c r="A153" s="8"/>
      <c r="B153" s="8"/>
      <c r="C153" s="8"/>
      <c r="D153" s="8"/>
      <c r="E153" s="7"/>
    </row>
    <row r="154" spans="1:5" ht="18">
      <c r="A154" s="8"/>
      <c r="B154" s="8"/>
      <c r="C154" s="8"/>
      <c r="D154" s="8"/>
      <c r="E154" s="7"/>
    </row>
    <row r="155" spans="1:5" ht="18">
      <c r="A155" s="8"/>
      <c r="B155" s="8"/>
      <c r="C155" s="8"/>
      <c r="D155" s="8"/>
      <c r="E155" s="7"/>
    </row>
    <row r="156" spans="1:5" ht="18">
      <c r="A156" s="8"/>
      <c r="B156" s="8"/>
      <c r="C156" s="8"/>
      <c r="D156" s="8"/>
      <c r="E156" s="7"/>
    </row>
    <row r="157" spans="1:5" ht="18">
      <c r="A157" s="8"/>
      <c r="B157" s="8"/>
      <c r="C157" s="8"/>
      <c r="D157" s="8"/>
      <c r="E157" s="7"/>
    </row>
    <row r="158" spans="1:5" ht="18">
      <c r="A158" s="8"/>
      <c r="B158" s="8"/>
      <c r="C158" s="8"/>
      <c r="D158" s="8"/>
      <c r="E158" s="7"/>
    </row>
    <row r="159" spans="1:5" ht="18">
      <c r="A159" s="8"/>
      <c r="B159" s="8"/>
      <c r="C159" s="8"/>
      <c r="D159" s="8"/>
      <c r="E159" s="7"/>
    </row>
    <row r="160" spans="1:5" ht="18">
      <c r="A160" s="8"/>
      <c r="B160" s="8"/>
      <c r="C160" s="8"/>
      <c r="D160" s="8"/>
      <c r="E160" s="7"/>
    </row>
    <row r="161" spans="1:5" ht="18">
      <c r="A161" s="8"/>
      <c r="B161" s="8"/>
      <c r="C161" s="8"/>
      <c r="D161" s="8"/>
      <c r="E161" s="7"/>
    </row>
    <row r="162" spans="1:5" ht="18">
      <c r="A162" s="8"/>
      <c r="B162" s="8"/>
      <c r="C162" s="8"/>
      <c r="D162" s="8"/>
      <c r="E162" s="7"/>
    </row>
    <row r="163" spans="1:5" ht="18">
      <c r="A163" s="8"/>
      <c r="B163" s="8"/>
      <c r="C163" s="8"/>
      <c r="D163" s="8"/>
      <c r="E163" s="7"/>
    </row>
    <row r="164" spans="1:5" ht="18">
      <c r="A164" s="8"/>
      <c r="B164" s="8"/>
      <c r="C164" s="8"/>
      <c r="D164" s="8"/>
      <c r="E164" s="7"/>
    </row>
    <row r="165" spans="1:5" ht="18">
      <c r="A165" s="8"/>
      <c r="B165" s="8"/>
      <c r="C165" s="8"/>
      <c r="D165" s="8"/>
      <c r="E165" s="7"/>
    </row>
    <row r="166" spans="1:5" ht="18">
      <c r="A166" s="8"/>
      <c r="B166" s="8"/>
      <c r="C166" s="8"/>
      <c r="D166" s="8"/>
      <c r="E166" s="7"/>
    </row>
    <row r="167" spans="1:5" ht="18">
      <c r="A167" s="8"/>
      <c r="B167" s="8"/>
      <c r="C167" s="8"/>
      <c r="D167" s="8"/>
      <c r="E167" s="7"/>
    </row>
    <row r="168" spans="1:5" ht="18">
      <c r="A168" s="8"/>
      <c r="B168" s="8"/>
      <c r="C168" s="8"/>
      <c r="D168" s="8"/>
      <c r="E168" s="7"/>
    </row>
    <row r="169" spans="1:5" ht="18">
      <c r="A169" s="8"/>
      <c r="B169" s="8"/>
      <c r="C169" s="8"/>
      <c r="D169" s="8"/>
      <c r="E169" s="7"/>
    </row>
    <row r="170" spans="1:5" ht="18">
      <c r="A170" s="8"/>
      <c r="B170" s="8"/>
      <c r="C170" s="8"/>
      <c r="D170" s="8"/>
      <c r="E170" s="7"/>
    </row>
    <row r="171" spans="1:5" ht="18">
      <c r="A171" s="8"/>
      <c r="B171" s="8"/>
      <c r="C171" s="8"/>
      <c r="D171" s="8"/>
      <c r="E171" s="7"/>
    </row>
    <row r="172" spans="1:5" ht="18">
      <c r="A172" s="8"/>
      <c r="B172" s="8"/>
      <c r="C172" s="8"/>
      <c r="D172" s="8"/>
      <c r="E172" s="7"/>
    </row>
    <row r="173" spans="1:5" ht="18">
      <c r="A173" s="8"/>
      <c r="B173" s="8"/>
      <c r="C173" s="8"/>
      <c r="D173" s="8"/>
      <c r="E173" s="7"/>
    </row>
    <row r="174" spans="1:5" ht="18">
      <c r="A174" s="8"/>
      <c r="B174" s="8"/>
      <c r="C174" s="8"/>
      <c r="D174" s="8"/>
      <c r="E174" s="7"/>
    </row>
    <row r="175" spans="1:5" ht="18">
      <c r="A175" s="8"/>
      <c r="B175" s="8"/>
      <c r="C175" s="8"/>
      <c r="D175" s="8"/>
      <c r="E175" s="7"/>
    </row>
    <row r="176" spans="1:5" ht="18">
      <c r="A176" s="8"/>
      <c r="B176" s="8"/>
      <c r="C176" s="8"/>
      <c r="D176" s="8"/>
      <c r="E176" s="7"/>
    </row>
    <row r="177" spans="1:5" ht="18">
      <c r="A177" s="8"/>
      <c r="B177" s="8"/>
      <c r="C177" s="8"/>
      <c r="D177" s="8"/>
      <c r="E177" s="7"/>
    </row>
    <row r="178" spans="1:5" ht="18">
      <c r="A178" s="8"/>
      <c r="B178" s="8"/>
      <c r="C178" s="8"/>
      <c r="D178" s="8"/>
      <c r="E178" s="7"/>
    </row>
    <row r="179" spans="1:5" ht="18">
      <c r="A179" s="8"/>
      <c r="B179" s="8"/>
      <c r="C179" s="8"/>
      <c r="D179" s="8"/>
      <c r="E179" s="7"/>
    </row>
    <row r="180" spans="1:5" ht="18">
      <c r="A180" s="8"/>
      <c r="B180" s="8"/>
      <c r="C180" s="8"/>
      <c r="D180" s="8"/>
      <c r="E180" s="7"/>
    </row>
    <row r="181" spans="1:5" ht="18">
      <c r="A181" s="8"/>
      <c r="B181" s="8"/>
      <c r="C181" s="8"/>
      <c r="D181" s="8"/>
      <c r="E181" s="7"/>
    </row>
    <row r="182" spans="1:5" ht="18">
      <c r="A182" s="8"/>
      <c r="B182" s="8"/>
      <c r="C182" s="8"/>
      <c r="D182" s="8"/>
      <c r="E182" s="7"/>
    </row>
    <row r="183" spans="1:5" ht="18">
      <c r="A183" s="8"/>
      <c r="B183" s="8"/>
      <c r="C183" s="8"/>
      <c r="D183" s="8"/>
      <c r="E183" s="7"/>
    </row>
    <row r="184" spans="1:5" ht="18">
      <c r="A184" s="8"/>
      <c r="B184" s="8"/>
      <c r="C184" s="8"/>
      <c r="D184" s="8"/>
      <c r="E184" s="7"/>
    </row>
    <row r="185" spans="1:5" ht="18">
      <c r="A185" s="8"/>
      <c r="B185" s="8"/>
      <c r="C185" s="8"/>
      <c r="D185" s="8"/>
      <c r="E185" s="7"/>
    </row>
    <row r="186" spans="1:5" ht="18">
      <c r="A186" s="8"/>
      <c r="B186" s="8"/>
      <c r="C186" s="8"/>
      <c r="D186" s="8"/>
      <c r="E186" s="7"/>
    </row>
    <row r="187" spans="1:5" ht="18">
      <c r="A187" s="8"/>
      <c r="B187" s="8"/>
      <c r="C187" s="8"/>
      <c r="D187" s="8"/>
      <c r="E187" s="7"/>
    </row>
    <row r="188" spans="1:5" ht="18">
      <c r="A188" s="8"/>
      <c r="B188" s="8"/>
      <c r="C188" s="8"/>
      <c r="D188" s="8"/>
      <c r="E188" s="7"/>
    </row>
    <row r="189" spans="1:5" ht="18">
      <c r="A189" s="8"/>
      <c r="B189" s="8"/>
      <c r="C189" s="8"/>
      <c r="D189" s="8"/>
      <c r="E189" s="7"/>
    </row>
    <row r="190" spans="1:5" ht="18">
      <c r="A190" s="8"/>
      <c r="B190" s="8"/>
      <c r="C190" s="8"/>
      <c r="D190" s="8"/>
      <c r="E190" s="7"/>
    </row>
    <row r="191" spans="1:5" ht="18">
      <c r="A191" s="8"/>
      <c r="B191" s="8"/>
      <c r="C191" s="8"/>
      <c r="D191" s="8"/>
      <c r="E191" s="7"/>
    </row>
    <row r="192" spans="1:5" ht="18">
      <c r="A192" s="8"/>
      <c r="B192" s="8"/>
      <c r="C192" s="8"/>
      <c r="D192" s="8"/>
      <c r="E192" s="7"/>
    </row>
    <row r="193" spans="1:5" ht="18">
      <c r="A193" s="8"/>
      <c r="B193" s="8"/>
      <c r="C193" s="8"/>
      <c r="D193" s="8"/>
      <c r="E193" s="7"/>
    </row>
    <row r="194" spans="1:5" ht="18">
      <c r="A194" s="8"/>
      <c r="B194" s="8"/>
      <c r="C194" s="8"/>
      <c r="D194" s="8"/>
      <c r="E194" s="7"/>
    </row>
    <row r="195" spans="1:5" ht="18">
      <c r="A195" s="8"/>
      <c r="B195" s="8"/>
      <c r="C195" s="8"/>
      <c r="D195" s="8"/>
      <c r="E195" s="7"/>
    </row>
    <row r="196" spans="1:5" ht="18">
      <c r="A196" s="8"/>
      <c r="B196" s="8"/>
      <c r="C196" s="8"/>
      <c r="D196" s="8"/>
      <c r="E196" s="7"/>
    </row>
    <row r="197" spans="1:5" ht="18">
      <c r="A197" s="8"/>
      <c r="B197" s="8"/>
      <c r="C197" s="8"/>
      <c r="D197" s="8"/>
      <c r="E197" s="7"/>
    </row>
    <row r="198" spans="1:5" ht="18">
      <c r="A198" s="8"/>
      <c r="B198" s="8"/>
      <c r="C198" s="8"/>
      <c r="D198" s="8"/>
      <c r="E198" s="7"/>
    </row>
    <row r="199" spans="1:5" ht="18">
      <c r="A199" s="8"/>
      <c r="B199" s="8"/>
      <c r="C199" s="8"/>
      <c r="D199" s="8"/>
      <c r="E199" s="7"/>
    </row>
  </sheetData>
  <mergeCells count="76">
    <mergeCell ref="D72:E72"/>
    <mergeCell ref="F72:G72"/>
    <mergeCell ref="H72:I72"/>
    <mergeCell ref="D75:E75"/>
    <mergeCell ref="F75:G75"/>
    <mergeCell ref="H75:I75"/>
    <mergeCell ref="D73:E73"/>
    <mergeCell ref="F73:G73"/>
    <mergeCell ref="H73:I73"/>
    <mergeCell ref="D74:E74"/>
    <mergeCell ref="F74:G74"/>
    <mergeCell ref="H74:I74"/>
    <mergeCell ref="D65:E65"/>
    <mergeCell ref="F65:G65"/>
    <mergeCell ref="H65:I65"/>
    <mergeCell ref="D71:E71"/>
    <mergeCell ref="F71:G71"/>
    <mergeCell ref="H71:I71"/>
    <mergeCell ref="F64:G64"/>
    <mergeCell ref="H64:I64"/>
    <mergeCell ref="D63:E63"/>
    <mergeCell ref="F63:G63"/>
    <mergeCell ref="H63:I63"/>
    <mergeCell ref="D64:E6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62:E62"/>
    <mergeCell ref="F62:G62"/>
    <mergeCell ref="H62:I62"/>
    <mergeCell ref="D61:E61"/>
    <mergeCell ref="F61:G61"/>
    <mergeCell ref="H61:I61"/>
    <mergeCell ref="D53:E53"/>
    <mergeCell ref="F53:G53"/>
    <mergeCell ref="H53:I53"/>
    <mergeCell ref="D54:E54"/>
    <mergeCell ref="F54:G54"/>
    <mergeCell ref="H54:I54"/>
    <mergeCell ref="B71:C71"/>
    <mergeCell ref="B72:C72"/>
    <mergeCell ref="B73:C73"/>
    <mergeCell ref="B74:C74"/>
    <mergeCell ref="B75:C75"/>
    <mergeCell ref="B65:C65"/>
    <mergeCell ref="B53:C53"/>
    <mergeCell ref="B54:C54"/>
    <mergeCell ref="B55:C55"/>
    <mergeCell ref="B61:C61"/>
    <mergeCell ref="B56:C56"/>
    <mergeCell ref="B57:C57"/>
    <mergeCell ref="B62:C62"/>
    <mergeCell ref="B63:C63"/>
    <mergeCell ref="B64:C64"/>
    <mergeCell ref="B70:C70"/>
    <mergeCell ref="D70:E70"/>
    <mergeCell ref="F70:G70"/>
    <mergeCell ref="H70:I70"/>
    <mergeCell ref="B66:C66"/>
    <mergeCell ref="D66:E66"/>
    <mergeCell ref="F66:G66"/>
    <mergeCell ref="H66:I66"/>
    <mergeCell ref="B43:C43"/>
    <mergeCell ref="D43:E43"/>
    <mergeCell ref="F43:G43"/>
    <mergeCell ref="H43:I43"/>
    <mergeCell ref="B52:C52"/>
    <mergeCell ref="D52:E52"/>
    <mergeCell ref="F52:G52"/>
    <mergeCell ref="H52:I52"/>
  </mergeCells>
  <pageMargins left="0.59055118110236227" right="0.39370078740157483" top="0.39370078740157483" bottom="0.19685039370078741" header="0.51181102362204722" footer="0.51181102362204722"/>
  <pageSetup paperSize="9" orientation="portrait" horizontalDpi="4294967293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rgb="FFFFFF00"/>
  </sheetPr>
  <dimension ref="A1:K183"/>
  <sheetViews>
    <sheetView showZeros="0" zoomScaleNormal="100" workbookViewId="0">
      <pane ySplit="2" topLeftCell="A31" activePane="bottomLeft" state="frozenSplit"/>
      <selection pane="bottomLeft" activeCell="D42" sqref="D42"/>
    </sheetView>
  </sheetViews>
  <sheetFormatPr baseColWidth="10" defaultColWidth="11.42578125" defaultRowHeight="12.75"/>
  <cols>
    <col min="1" max="1" width="11.7109375" style="1" customWidth="1"/>
    <col min="2" max="6" width="9.7109375" style="1" customWidth="1"/>
    <col min="7" max="9" width="10.7109375" style="1" customWidth="1"/>
    <col min="10" max="11" width="12.7109375" style="1" customWidth="1"/>
    <col min="12" max="15" width="13.7109375" style="1" customWidth="1"/>
    <col min="16" max="16384" width="11.42578125" style="1"/>
  </cols>
  <sheetData>
    <row r="1" spans="1:11" ht="42.75">
      <c r="A1" s="14" t="s">
        <v>3733</v>
      </c>
      <c r="B1" s="13"/>
      <c r="C1" s="13"/>
      <c r="D1" s="13"/>
      <c r="E1" s="13"/>
      <c r="F1" s="13"/>
      <c r="G1" s="13"/>
      <c r="H1" s="13"/>
      <c r="I1" s="13"/>
      <c r="J1" s="16"/>
      <c r="K1" s="16"/>
    </row>
    <row r="2" spans="1:11" ht="15">
      <c r="A2" s="17" t="s">
        <v>2</v>
      </c>
      <c r="B2" s="17"/>
      <c r="C2" s="17"/>
      <c r="D2" s="17"/>
      <c r="E2" s="17"/>
      <c r="F2" s="17"/>
      <c r="G2" s="17"/>
      <c r="H2" s="17"/>
      <c r="I2" s="18"/>
      <c r="J2" s="18"/>
      <c r="K2" s="18"/>
    </row>
    <row r="3" spans="1:11" ht="15">
      <c r="A3" s="17"/>
      <c r="B3" s="17"/>
      <c r="C3" s="17"/>
      <c r="D3" s="17"/>
      <c r="E3" s="17"/>
      <c r="F3" s="17"/>
      <c r="G3" s="17"/>
      <c r="H3" s="17"/>
    </row>
    <row r="4" spans="1:11" ht="15">
      <c r="A4" s="17"/>
      <c r="B4" s="17"/>
      <c r="C4" s="17"/>
      <c r="D4" s="17"/>
      <c r="E4" s="17"/>
      <c r="F4" s="17"/>
      <c r="G4" s="17"/>
      <c r="H4" s="17"/>
    </row>
    <row r="5" spans="1:11" ht="41.25">
      <c r="A5" s="20" t="s">
        <v>1</v>
      </c>
      <c r="B5" s="9"/>
      <c r="C5" s="9"/>
      <c r="D5" s="9"/>
      <c r="E5" s="9"/>
      <c r="F5" s="9"/>
      <c r="G5" s="9"/>
      <c r="H5" s="9"/>
      <c r="I5" s="9"/>
    </row>
    <row r="6" spans="1:11" ht="18">
      <c r="A6" s="8"/>
      <c r="B6" s="17"/>
      <c r="C6" s="17"/>
      <c r="D6" s="17"/>
      <c r="E6" s="17"/>
      <c r="F6" s="17"/>
      <c r="G6" s="17"/>
      <c r="H6" s="17"/>
    </row>
    <row r="7" spans="1:11" ht="18">
      <c r="A7" s="8"/>
      <c r="B7" s="17"/>
      <c r="C7" s="17"/>
      <c r="D7" s="17"/>
      <c r="E7" s="17"/>
      <c r="F7" s="17"/>
      <c r="G7" s="17"/>
      <c r="H7" s="17"/>
    </row>
    <row r="8" spans="1:11" ht="18">
      <c r="A8" s="8"/>
      <c r="B8" s="17"/>
      <c r="C8" s="17"/>
      <c r="D8" s="17"/>
      <c r="E8" s="17"/>
      <c r="F8" s="17"/>
      <c r="G8" s="17"/>
      <c r="H8" s="17"/>
    </row>
    <row r="9" spans="1:11" ht="18">
      <c r="A9" s="8"/>
      <c r="B9" s="17"/>
      <c r="C9" s="17"/>
      <c r="D9" s="17"/>
      <c r="E9" s="17"/>
      <c r="F9" s="17"/>
      <c r="G9" s="17"/>
      <c r="H9" s="17"/>
    </row>
    <row r="10" spans="1:11" ht="18">
      <c r="A10" s="8"/>
      <c r="B10" s="17"/>
      <c r="C10" s="17"/>
      <c r="D10" s="17"/>
      <c r="E10" s="17"/>
      <c r="F10" s="17"/>
      <c r="G10" s="17"/>
      <c r="H10" s="17"/>
    </row>
    <row r="11" spans="1:11" ht="18">
      <c r="A11" s="8"/>
      <c r="B11" s="17"/>
      <c r="C11" s="17"/>
      <c r="D11" s="17"/>
      <c r="E11" s="17"/>
      <c r="F11" s="17"/>
      <c r="G11" s="17"/>
      <c r="H11" s="17"/>
    </row>
    <row r="12" spans="1:11" ht="51.75">
      <c r="A12" s="136" t="s">
        <v>1017</v>
      </c>
      <c r="B12" s="137"/>
      <c r="C12" s="138"/>
      <c r="D12" s="138"/>
      <c r="E12" s="138"/>
      <c r="F12" s="138"/>
      <c r="G12" s="138"/>
      <c r="H12" s="138"/>
      <c r="I12" s="138"/>
    </row>
    <row r="13" spans="1:11" ht="18">
      <c r="A13" s="8"/>
      <c r="B13" s="17"/>
      <c r="C13" s="17"/>
      <c r="D13" s="17"/>
      <c r="E13" s="17"/>
      <c r="F13" s="17"/>
      <c r="G13" s="17"/>
      <c r="H13" s="17"/>
    </row>
    <row r="14" spans="1:11" ht="30">
      <c r="A14" s="221" t="s">
        <v>4305</v>
      </c>
      <c r="B14" s="212"/>
      <c r="C14" s="212"/>
      <c r="D14" s="212"/>
      <c r="E14" s="212"/>
      <c r="F14" s="212"/>
      <c r="G14" s="212"/>
      <c r="H14" s="212"/>
      <c r="I14" s="213"/>
    </row>
    <row r="15" spans="1:11" ht="18">
      <c r="A15" s="8"/>
      <c r="B15" s="27"/>
      <c r="C15" s="27"/>
      <c r="D15" s="27"/>
      <c r="E15" s="27"/>
      <c r="F15" s="27"/>
      <c r="G15" s="27"/>
      <c r="H15" s="27"/>
      <c r="I15" s="2"/>
    </row>
    <row r="16" spans="1:11" ht="18">
      <c r="A16" s="8" t="s">
        <v>1024</v>
      </c>
      <c r="B16" s="27"/>
      <c r="C16" s="27"/>
      <c r="D16" s="27"/>
      <c r="E16" s="27"/>
      <c r="F16" s="27"/>
      <c r="G16" s="27"/>
      <c r="H16" s="27"/>
      <c r="I16" s="2"/>
    </row>
    <row r="17" spans="1:9" ht="18">
      <c r="A17" s="8" t="s">
        <v>1025</v>
      </c>
      <c r="B17" s="27"/>
      <c r="C17" s="27"/>
      <c r="D17" s="27"/>
      <c r="E17" s="27"/>
      <c r="F17" s="27"/>
      <c r="G17" s="27"/>
      <c r="H17" s="27"/>
      <c r="I17" s="2"/>
    </row>
    <row r="18" spans="1:9" ht="18">
      <c r="A18" s="8" t="s">
        <v>1026</v>
      </c>
      <c r="B18" s="27"/>
      <c r="C18" s="27"/>
      <c r="D18" s="27"/>
      <c r="E18" s="27"/>
      <c r="F18" s="27"/>
      <c r="G18" s="27"/>
      <c r="H18" s="27"/>
      <c r="I18" s="2"/>
    </row>
    <row r="19" spans="1:9" ht="18">
      <c r="A19" s="8" t="s">
        <v>1027</v>
      </c>
      <c r="B19" s="27"/>
      <c r="C19" s="27"/>
      <c r="D19" s="27"/>
      <c r="E19" s="27"/>
      <c r="F19" s="27"/>
      <c r="G19" s="27"/>
      <c r="H19" s="27"/>
      <c r="I19" s="2"/>
    </row>
    <row r="20" spans="1:9" ht="18">
      <c r="A20" s="8"/>
      <c r="B20" s="27"/>
      <c r="C20" s="27"/>
      <c r="D20" s="27"/>
      <c r="E20" s="27"/>
      <c r="F20" s="27"/>
      <c r="G20" s="27"/>
      <c r="H20" s="27"/>
      <c r="I20" s="2"/>
    </row>
    <row r="21" spans="1:9" ht="18">
      <c r="A21" s="8"/>
      <c r="B21" s="27"/>
      <c r="C21" s="27"/>
      <c r="D21" s="27"/>
      <c r="E21" s="27"/>
      <c r="F21" s="27"/>
      <c r="G21" s="27"/>
      <c r="H21" s="27"/>
      <c r="I21" s="2"/>
    </row>
    <row r="22" spans="1:9" ht="18">
      <c r="A22" s="8"/>
      <c r="B22" s="27"/>
      <c r="C22" s="27"/>
      <c r="D22" s="27"/>
      <c r="E22" s="27"/>
      <c r="F22" s="27"/>
      <c r="G22" s="27"/>
      <c r="H22" s="27"/>
      <c r="I22" s="2"/>
    </row>
    <row r="23" spans="1:9" ht="30">
      <c r="A23" s="221" t="s">
        <v>4304</v>
      </c>
      <c r="B23" s="212"/>
      <c r="C23" s="212"/>
      <c r="D23" s="212"/>
      <c r="E23" s="212"/>
      <c r="F23" s="212"/>
      <c r="G23" s="212"/>
      <c r="H23" s="212"/>
      <c r="I23" s="213"/>
    </row>
    <row r="24" spans="1:9" ht="18">
      <c r="A24" s="8"/>
      <c r="B24" s="27"/>
      <c r="C24" s="27"/>
      <c r="D24" s="27"/>
      <c r="E24" s="27"/>
      <c r="F24" s="27"/>
      <c r="G24" s="27"/>
      <c r="H24" s="27"/>
      <c r="I24" s="2"/>
    </row>
    <row r="25" spans="1:9" ht="18">
      <c r="A25" s="8" t="s">
        <v>1028</v>
      </c>
      <c r="B25" s="27" t="s">
        <v>1029</v>
      </c>
      <c r="C25" s="27"/>
      <c r="D25" s="366" t="s">
        <v>1020</v>
      </c>
      <c r="E25" s="27"/>
      <c r="F25" s="27"/>
      <c r="G25" s="27"/>
      <c r="H25" s="27"/>
      <c r="I25" s="2"/>
    </row>
    <row r="26" spans="1:9" ht="18">
      <c r="A26" s="8" t="s">
        <v>1030</v>
      </c>
      <c r="B26" s="27" t="s">
        <v>1031</v>
      </c>
      <c r="C26" s="27"/>
      <c r="D26" s="366" t="s">
        <v>1020</v>
      </c>
      <c r="E26" s="27"/>
      <c r="F26" s="27"/>
      <c r="G26" s="27"/>
      <c r="H26" s="27"/>
      <c r="I26" s="2"/>
    </row>
    <row r="27" spans="1:9" ht="18">
      <c r="A27" s="8" t="s">
        <v>4972</v>
      </c>
      <c r="B27" s="27" t="s">
        <v>4973</v>
      </c>
      <c r="C27" s="27"/>
      <c r="D27" s="366" t="s">
        <v>1021</v>
      </c>
      <c r="E27" s="27"/>
      <c r="F27" s="27"/>
      <c r="G27" s="27"/>
      <c r="H27" s="27"/>
      <c r="I27" s="2"/>
    </row>
    <row r="28" spans="1:9" ht="18">
      <c r="A28" s="8" t="s">
        <v>3247</v>
      </c>
      <c r="B28" s="27" t="s">
        <v>4306</v>
      </c>
      <c r="C28" s="27"/>
      <c r="D28" s="366" t="s">
        <v>1032</v>
      </c>
      <c r="E28" s="27"/>
      <c r="F28" s="27"/>
      <c r="G28" s="27"/>
      <c r="H28" s="27"/>
      <c r="I28" s="2"/>
    </row>
    <row r="29" spans="1:9" ht="18">
      <c r="A29" s="8"/>
      <c r="B29" s="27"/>
      <c r="C29" s="27"/>
      <c r="D29" s="27"/>
      <c r="E29" s="27"/>
      <c r="F29" s="27"/>
      <c r="G29" s="27"/>
      <c r="H29" s="27"/>
      <c r="I29" s="2"/>
    </row>
    <row r="30" spans="1:9" ht="18">
      <c r="A30" s="8"/>
      <c r="B30" s="27"/>
      <c r="C30" s="27"/>
      <c r="D30" s="27"/>
      <c r="E30" s="27"/>
      <c r="F30" s="27"/>
      <c r="G30" s="27"/>
      <c r="H30" s="27"/>
      <c r="I30" s="2"/>
    </row>
    <row r="31" spans="1:9" ht="18">
      <c r="A31" s="8"/>
      <c r="B31" s="27"/>
      <c r="C31" s="27"/>
      <c r="D31" s="27"/>
      <c r="E31" s="27"/>
      <c r="F31" s="27"/>
      <c r="G31" s="27"/>
      <c r="H31" s="27"/>
      <c r="I31" s="2"/>
    </row>
    <row r="32" spans="1:9" ht="18">
      <c r="A32" s="8"/>
      <c r="B32" s="27"/>
      <c r="C32" s="27"/>
      <c r="D32" s="27"/>
      <c r="E32" s="27"/>
      <c r="F32" s="27"/>
      <c r="G32" s="27"/>
      <c r="H32" s="27"/>
      <c r="I32" s="2"/>
    </row>
    <row r="33" spans="1:9" ht="18">
      <c r="A33" s="8"/>
      <c r="B33" s="27"/>
      <c r="C33" s="27"/>
      <c r="D33" s="27"/>
      <c r="E33" s="27"/>
      <c r="F33" s="27"/>
      <c r="G33" s="27"/>
      <c r="H33" s="27"/>
      <c r="I33" s="2"/>
    </row>
    <row r="34" spans="1:9" ht="18">
      <c r="A34" s="8"/>
      <c r="B34" s="27"/>
      <c r="C34" s="27"/>
      <c r="D34" s="27"/>
      <c r="E34" s="27"/>
      <c r="F34" s="27"/>
      <c r="G34" s="27"/>
      <c r="H34" s="27"/>
      <c r="I34" s="2"/>
    </row>
    <row r="35" spans="1:9" ht="18">
      <c r="A35" s="8"/>
      <c r="B35" s="27"/>
      <c r="C35" s="27"/>
      <c r="D35" s="27"/>
      <c r="E35" s="27"/>
      <c r="F35" s="27"/>
      <c r="G35" s="27"/>
      <c r="H35" s="27"/>
      <c r="I35" s="2"/>
    </row>
    <row r="36" spans="1:9" ht="18">
      <c r="A36" s="8"/>
      <c r="B36" s="27"/>
      <c r="C36" s="27"/>
      <c r="D36" s="27"/>
      <c r="E36" s="27"/>
      <c r="F36" s="27"/>
      <c r="G36" s="27"/>
      <c r="H36" s="27"/>
      <c r="I36" s="2"/>
    </row>
    <row r="37" spans="1:9" ht="18">
      <c r="A37" s="8"/>
      <c r="B37" s="27"/>
      <c r="C37" s="27"/>
      <c r="D37" s="27"/>
      <c r="E37" s="27"/>
      <c r="F37" s="27"/>
      <c r="G37" s="27"/>
      <c r="H37" s="27"/>
      <c r="I37" s="2"/>
    </row>
    <row r="38" spans="1:9" ht="18">
      <c r="A38" s="178"/>
      <c r="B38" s="279" t="s">
        <v>816</v>
      </c>
      <c r="C38" s="279"/>
      <c r="D38" s="279"/>
      <c r="E38" s="17"/>
      <c r="F38" s="17"/>
      <c r="G38" s="17"/>
      <c r="H38" s="17"/>
    </row>
    <row r="39" spans="1:9" ht="51.75">
      <c r="A39" s="181" t="s">
        <v>90</v>
      </c>
      <c r="B39" s="179"/>
      <c r="C39" s="180"/>
      <c r="D39" s="180"/>
      <c r="E39" s="180"/>
      <c r="F39" s="180"/>
      <c r="G39" s="180"/>
      <c r="H39" s="180"/>
      <c r="I39" s="180"/>
    </row>
    <row r="40" spans="1:9" ht="30" customHeight="1">
      <c r="A40" s="864" t="s">
        <v>518</v>
      </c>
      <c r="B40" s="183"/>
      <c r="C40" s="183"/>
      <c r="D40" s="183"/>
      <c r="E40" s="183"/>
      <c r="F40" s="183"/>
      <c r="G40" s="183"/>
      <c r="H40" s="183"/>
      <c r="I40" s="183"/>
    </row>
    <row r="41" spans="1:9" ht="21.95" customHeight="1">
      <c r="A41" s="862" t="s">
        <v>4303</v>
      </c>
      <c r="B41" s="863" t="s">
        <v>10</v>
      </c>
      <c r="C41" s="863" t="s">
        <v>11</v>
      </c>
      <c r="D41" s="863" t="s">
        <v>12</v>
      </c>
      <c r="E41" s="863" t="s">
        <v>13</v>
      </c>
      <c r="F41" s="863" t="s">
        <v>14</v>
      </c>
      <c r="G41" s="862" t="s">
        <v>4300</v>
      </c>
      <c r="H41" s="862" t="s">
        <v>4301</v>
      </c>
      <c r="I41" s="862" t="s">
        <v>4302</v>
      </c>
    </row>
    <row r="42" spans="1:9" ht="33.950000000000003" customHeight="1">
      <c r="A42" s="860"/>
      <c r="B42" s="861"/>
      <c r="C42" s="861"/>
      <c r="D42" s="861"/>
      <c r="E42" s="861"/>
      <c r="F42" s="861"/>
      <c r="G42" s="861"/>
      <c r="H42" s="861"/>
      <c r="I42" s="861"/>
    </row>
    <row r="43" spans="1:9" ht="33.950000000000003" customHeight="1">
      <c r="A43" s="860"/>
      <c r="B43" s="861"/>
      <c r="C43" s="861"/>
      <c r="D43" s="861"/>
      <c r="E43" s="861"/>
      <c r="F43" s="861"/>
      <c r="G43" s="861"/>
      <c r="H43" s="861"/>
      <c r="I43" s="861"/>
    </row>
    <row r="44" spans="1:9" ht="33.950000000000003" customHeight="1">
      <c r="A44" s="860"/>
      <c r="B44" s="861"/>
      <c r="C44" s="861"/>
      <c r="D44" s="861"/>
      <c r="E44" s="861"/>
      <c r="F44" s="861"/>
      <c r="G44" s="861"/>
      <c r="H44" s="861"/>
      <c r="I44" s="861"/>
    </row>
    <row r="45" spans="1:9" ht="33.950000000000003" customHeight="1">
      <c r="A45" s="860"/>
      <c r="B45" s="861"/>
      <c r="C45" s="861"/>
      <c r="D45" s="861"/>
      <c r="E45" s="861"/>
      <c r="F45" s="861"/>
      <c r="G45" s="861"/>
      <c r="H45" s="861"/>
      <c r="I45" s="861"/>
    </row>
    <row r="46" spans="1:9" ht="33.950000000000003" customHeight="1">
      <c r="A46" s="860"/>
      <c r="B46" s="861"/>
      <c r="C46" s="861"/>
      <c r="D46" s="861"/>
      <c r="E46" s="861"/>
      <c r="F46" s="861"/>
      <c r="G46" s="861"/>
      <c r="H46" s="861"/>
      <c r="I46" s="861"/>
    </row>
    <row r="47" spans="1:9" ht="33.950000000000003" customHeight="1">
      <c r="A47" s="860"/>
      <c r="B47" s="861"/>
      <c r="C47" s="861"/>
      <c r="D47" s="861"/>
      <c r="E47" s="861"/>
      <c r="F47" s="861"/>
      <c r="G47" s="861"/>
      <c r="H47" s="861"/>
      <c r="I47" s="861"/>
    </row>
    <row r="48" spans="1:9" ht="33.950000000000003" customHeight="1">
      <c r="A48" s="860"/>
      <c r="B48" s="861"/>
      <c r="C48" s="861"/>
      <c r="D48" s="861"/>
      <c r="E48" s="861"/>
      <c r="F48" s="861"/>
      <c r="G48" s="861"/>
      <c r="H48" s="861"/>
      <c r="I48" s="861"/>
    </row>
    <row r="49" spans="1:9" ht="33.950000000000003" customHeight="1">
      <c r="A49" s="860"/>
      <c r="B49" s="861"/>
      <c r="C49" s="861"/>
      <c r="D49" s="861"/>
      <c r="E49" s="861"/>
      <c r="F49" s="861"/>
      <c r="G49" s="861"/>
      <c r="H49" s="861"/>
      <c r="I49" s="861"/>
    </row>
    <row r="50" spans="1:9" ht="33.950000000000003" customHeight="1">
      <c r="A50" s="860"/>
      <c r="B50" s="861"/>
      <c r="C50" s="861"/>
      <c r="D50" s="861"/>
      <c r="E50" s="861"/>
      <c r="F50" s="861"/>
      <c r="G50" s="861"/>
      <c r="H50" s="861"/>
      <c r="I50" s="861"/>
    </row>
    <row r="51" spans="1:9" ht="33.950000000000003" customHeight="1">
      <c r="A51" s="860"/>
      <c r="B51" s="861"/>
      <c r="C51" s="861"/>
      <c r="D51" s="861"/>
      <c r="E51" s="861"/>
      <c r="F51" s="861"/>
      <c r="G51" s="861"/>
      <c r="H51" s="861"/>
      <c r="I51" s="861"/>
    </row>
    <row r="52" spans="1:9" ht="33.950000000000003" customHeight="1">
      <c r="A52" s="860"/>
      <c r="B52" s="861"/>
      <c r="C52" s="861"/>
      <c r="D52" s="861"/>
      <c r="E52" s="861"/>
      <c r="F52" s="861"/>
      <c r="G52" s="861"/>
      <c r="H52" s="861"/>
      <c r="I52" s="861"/>
    </row>
    <row r="53" spans="1:9" ht="33.950000000000003" customHeight="1">
      <c r="A53" s="860"/>
      <c r="B53" s="861"/>
      <c r="C53" s="861"/>
      <c r="D53" s="861"/>
      <c r="E53" s="861"/>
      <c r="F53" s="861"/>
      <c r="G53" s="861"/>
      <c r="H53" s="861"/>
      <c r="I53" s="861"/>
    </row>
    <row r="54" spans="1:9" ht="33.950000000000003" customHeight="1">
      <c r="A54" s="860"/>
      <c r="B54" s="861"/>
      <c r="C54" s="861"/>
      <c r="D54" s="861"/>
      <c r="E54" s="861"/>
      <c r="F54" s="861"/>
      <c r="G54" s="861"/>
      <c r="H54" s="861"/>
      <c r="I54" s="861"/>
    </row>
    <row r="55" spans="1:9" ht="33.950000000000003" customHeight="1">
      <c r="A55" s="860"/>
      <c r="B55" s="861"/>
      <c r="C55" s="861"/>
      <c r="D55" s="861"/>
      <c r="E55" s="861"/>
      <c r="F55" s="861"/>
      <c r="G55" s="861"/>
      <c r="H55" s="861"/>
      <c r="I55" s="861"/>
    </row>
    <row r="56" spans="1:9" ht="33.950000000000003" customHeight="1">
      <c r="A56" s="860"/>
      <c r="B56" s="861"/>
      <c r="C56" s="861"/>
      <c r="D56" s="861"/>
      <c r="E56" s="861"/>
      <c r="F56" s="861"/>
      <c r="G56" s="861"/>
      <c r="H56" s="861"/>
      <c r="I56" s="861"/>
    </row>
    <row r="57" spans="1:9" ht="33.950000000000003" customHeight="1">
      <c r="A57" s="860"/>
      <c r="B57" s="861"/>
      <c r="C57" s="861"/>
      <c r="D57" s="861"/>
      <c r="E57" s="861"/>
      <c r="F57" s="861"/>
      <c r="G57" s="861"/>
      <c r="H57" s="861"/>
      <c r="I57" s="861"/>
    </row>
    <row r="58" spans="1:9" ht="33.950000000000003" customHeight="1">
      <c r="A58" s="860"/>
      <c r="B58" s="861"/>
      <c r="C58" s="861"/>
      <c r="D58" s="861"/>
      <c r="E58" s="861"/>
      <c r="F58" s="861"/>
      <c r="G58" s="861"/>
      <c r="H58" s="861"/>
      <c r="I58" s="861"/>
    </row>
    <row r="59" spans="1:9" ht="33.950000000000003" customHeight="1">
      <c r="A59" s="860"/>
      <c r="B59" s="861"/>
      <c r="C59" s="861"/>
      <c r="D59" s="861"/>
      <c r="E59" s="861"/>
      <c r="F59" s="861"/>
      <c r="G59" s="861"/>
      <c r="H59" s="861"/>
      <c r="I59" s="861"/>
    </row>
    <row r="60" spans="1:9" ht="33.950000000000003" customHeight="1">
      <c r="A60" s="860"/>
      <c r="B60" s="861"/>
      <c r="C60" s="861"/>
      <c r="D60" s="861"/>
      <c r="E60" s="861"/>
      <c r="F60" s="861"/>
      <c r="G60" s="861"/>
      <c r="H60" s="861"/>
      <c r="I60" s="861"/>
    </row>
    <row r="61" spans="1:9" ht="33.950000000000003" customHeight="1">
      <c r="A61" s="860"/>
      <c r="B61" s="861"/>
      <c r="C61" s="861"/>
      <c r="D61" s="861"/>
      <c r="E61" s="861"/>
      <c r="F61" s="861"/>
      <c r="G61" s="861"/>
      <c r="H61" s="861"/>
      <c r="I61" s="861"/>
    </row>
    <row r="62" spans="1:9" ht="21.95" customHeight="1">
      <c r="A62" s="859"/>
      <c r="B62" s="858"/>
      <c r="C62" s="858"/>
      <c r="D62" s="858"/>
      <c r="E62" s="858"/>
      <c r="F62" s="858"/>
      <c r="G62" s="858"/>
      <c r="H62" s="858"/>
      <c r="I62" s="858"/>
    </row>
    <row r="63" spans="1:9" ht="18">
      <c r="A63" s="31"/>
      <c r="B63" s="30"/>
      <c r="C63" s="30"/>
      <c r="D63" s="30"/>
      <c r="E63" s="30"/>
      <c r="H63" s="39"/>
    </row>
    <row r="64" spans="1:9" ht="18">
      <c r="A64" s="31"/>
      <c r="B64" s="30"/>
      <c r="C64" s="30"/>
      <c r="D64" s="30"/>
      <c r="E64" s="30"/>
      <c r="H64" s="39"/>
    </row>
    <row r="65" spans="1:8" ht="18">
      <c r="A65" s="31"/>
      <c r="B65" s="30"/>
      <c r="C65" s="30"/>
      <c r="D65" s="30"/>
      <c r="E65" s="30"/>
      <c r="H65" s="39"/>
    </row>
    <row r="66" spans="1:8" ht="18">
      <c r="A66" s="31"/>
      <c r="B66" s="30"/>
      <c r="C66" s="30"/>
      <c r="D66" s="30"/>
      <c r="E66" s="30"/>
      <c r="H66" s="39"/>
    </row>
    <row r="67" spans="1:8" ht="18">
      <c r="A67" s="31"/>
      <c r="B67" s="30"/>
      <c r="C67" s="30"/>
      <c r="D67" s="30"/>
      <c r="E67" s="30"/>
      <c r="H67" s="39"/>
    </row>
    <row r="68" spans="1:8" ht="18">
      <c r="A68" s="31"/>
      <c r="B68" s="30"/>
      <c r="C68" s="30"/>
      <c r="D68" s="30"/>
      <c r="E68" s="30"/>
      <c r="H68" s="39"/>
    </row>
    <row r="69" spans="1:8" ht="18">
      <c r="A69" s="31"/>
      <c r="B69" s="30"/>
      <c r="C69" s="30"/>
      <c r="D69" s="30"/>
      <c r="E69" s="30"/>
      <c r="H69" s="39"/>
    </row>
    <row r="70" spans="1:8" ht="18">
      <c r="A70" s="31"/>
      <c r="B70" s="30"/>
      <c r="C70" s="30"/>
      <c r="D70" s="30"/>
      <c r="E70" s="30"/>
      <c r="H70" s="39"/>
    </row>
    <row r="71" spans="1:8" ht="18">
      <c r="A71" s="31"/>
      <c r="B71" s="30"/>
      <c r="C71" s="30"/>
      <c r="D71" s="30"/>
      <c r="E71" s="30"/>
      <c r="H71" s="39"/>
    </row>
    <row r="72" spans="1:8" ht="18">
      <c r="A72" s="31"/>
      <c r="B72" s="30"/>
      <c r="C72" s="30"/>
      <c r="D72" s="30"/>
      <c r="E72" s="30"/>
      <c r="H72" s="39"/>
    </row>
    <row r="73" spans="1:8" ht="18">
      <c r="A73" s="31"/>
      <c r="B73" s="30"/>
      <c r="C73" s="30"/>
      <c r="D73" s="30"/>
      <c r="E73" s="30"/>
      <c r="H73" s="39"/>
    </row>
    <row r="74" spans="1:8" ht="18">
      <c r="A74" s="31"/>
      <c r="B74" s="30"/>
      <c r="C74" s="30"/>
      <c r="D74" s="30"/>
      <c r="E74" s="30"/>
      <c r="H74" s="39"/>
    </row>
    <row r="75" spans="1:8" ht="18">
      <c r="A75" s="31"/>
      <c r="B75" s="30"/>
      <c r="C75" s="30"/>
      <c r="D75" s="30"/>
      <c r="E75" s="30"/>
      <c r="H75" s="39"/>
    </row>
    <row r="76" spans="1:8" ht="18">
      <c r="A76" s="31"/>
      <c r="B76" s="30"/>
      <c r="C76" s="30"/>
      <c r="D76" s="30"/>
      <c r="E76" s="30"/>
      <c r="H76" s="39"/>
    </row>
    <row r="77" spans="1:8" ht="18">
      <c r="A77" s="31"/>
      <c r="B77" s="30"/>
      <c r="C77" s="30"/>
      <c r="D77" s="30"/>
      <c r="E77" s="30"/>
      <c r="H77" s="39"/>
    </row>
    <row r="78" spans="1:8" ht="18">
      <c r="A78" s="31"/>
      <c r="B78" s="30"/>
      <c r="C78" s="30"/>
      <c r="D78" s="30"/>
      <c r="E78" s="30"/>
      <c r="H78" s="39"/>
    </row>
    <row r="79" spans="1:8" ht="18">
      <c r="A79" s="31"/>
      <c r="B79" s="30"/>
      <c r="C79" s="30"/>
      <c r="D79" s="30"/>
      <c r="E79" s="30"/>
      <c r="H79" s="39"/>
    </row>
    <row r="80" spans="1:8" ht="18">
      <c r="A80" s="31"/>
      <c r="B80" s="30"/>
      <c r="C80" s="30"/>
      <c r="D80" s="30"/>
      <c r="E80" s="30"/>
      <c r="H80" s="39"/>
    </row>
    <row r="81" spans="1:8" ht="18">
      <c r="A81" s="31"/>
      <c r="B81" s="30"/>
      <c r="C81" s="30"/>
      <c r="D81" s="30"/>
      <c r="E81" s="30"/>
      <c r="H81" s="39"/>
    </row>
    <row r="82" spans="1:8" ht="18">
      <c r="A82" s="40"/>
      <c r="B82" s="30"/>
      <c r="C82" s="30"/>
      <c r="D82" s="30"/>
      <c r="E82" s="30"/>
      <c r="H82" s="2"/>
    </row>
    <row r="83" spans="1:8" ht="18">
      <c r="A83" s="31"/>
      <c r="B83" s="30"/>
      <c r="C83" s="30"/>
      <c r="D83" s="30"/>
      <c r="E83" s="30"/>
      <c r="H83" s="2"/>
    </row>
    <row r="84" spans="1:8" ht="18">
      <c r="A84" s="31"/>
      <c r="B84" s="30"/>
      <c r="C84" s="30"/>
      <c r="D84" s="30"/>
      <c r="E84" s="30"/>
      <c r="H84" s="2"/>
    </row>
    <row r="85" spans="1:8" ht="18">
      <c r="A85" s="31"/>
      <c r="B85" s="30"/>
      <c r="C85" s="30"/>
      <c r="D85" s="30"/>
      <c r="E85" s="30"/>
      <c r="H85" s="2"/>
    </row>
    <row r="86" spans="1:8" ht="18">
      <c r="A86" s="31"/>
      <c r="B86" s="30"/>
      <c r="C86" s="30"/>
      <c r="D86" s="30"/>
      <c r="E86" s="30"/>
      <c r="H86" s="2"/>
    </row>
    <row r="87" spans="1:8" ht="18">
      <c r="A87" s="31"/>
      <c r="B87" s="30"/>
      <c r="C87" s="30"/>
      <c r="D87" s="30"/>
      <c r="E87" s="30"/>
      <c r="H87" s="2"/>
    </row>
    <row r="88" spans="1:8" ht="18">
      <c r="A88" s="40"/>
      <c r="B88" s="30"/>
      <c r="C88" s="30"/>
      <c r="D88" s="30"/>
      <c r="E88" s="30"/>
      <c r="H88" s="2"/>
    </row>
    <row r="89" spans="1:8" ht="18">
      <c r="A89" s="31"/>
      <c r="B89" s="30"/>
      <c r="C89" s="30"/>
      <c r="D89" s="30"/>
      <c r="E89" s="30"/>
      <c r="H89" s="2"/>
    </row>
    <row r="90" spans="1:8" ht="18">
      <c r="A90" s="31"/>
      <c r="B90" s="37"/>
      <c r="C90" s="30"/>
      <c r="D90" s="30"/>
      <c r="E90" s="30"/>
      <c r="H90" s="2"/>
    </row>
    <row r="91" spans="1:8" ht="18">
      <c r="A91" s="31"/>
      <c r="B91" s="37"/>
      <c r="C91" s="30"/>
      <c r="D91" s="30"/>
      <c r="E91" s="30"/>
      <c r="H91" s="2"/>
    </row>
    <row r="92" spans="1:8" ht="18">
      <c r="A92" s="31"/>
      <c r="B92" s="37"/>
      <c r="C92" s="30"/>
      <c r="D92" s="30"/>
      <c r="E92" s="30"/>
      <c r="H92" s="2"/>
    </row>
    <row r="93" spans="1:8" ht="18">
      <c r="A93" s="31"/>
      <c r="B93" s="37"/>
      <c r="C93" s="30"/>
      <c r="D93" s="30"/>
      <c r="E93" s="30"/>
      <c r="H93" s="2"/>
    </row>
    <row r="94" spans="1:8" ht="18">
      <c r="A94" s="31"/>
      <c r="B94" s="37"/>
      <c r="C94" s="30"/>
      <c r="D94" s="30"/>
      <c r="E94" s="30"/>
      <c r="H94" s="2"/>
    </row>
    <row r="95" spans="1:8" ht="18">
      <c r="A95" s="31"/>
      <c r="B95" s="37"/>
      <c r="C95" s="30"/>
      <c r="D95" s="30"/>
      <c r="E95" s="30"/>
      <c r="H95" s="2"/>
    </row>
    <row r="96" spans="1:8" ht="18">
      <c r="A96" s="31"/>
      <c r="B96" s="30"/>
      <c r="C96" s="30"/>
      <c r="D96" s="30"/>
      <c r="E96" s="30"/>
      <c r="H96" s="2"/>
    </row>
    <row r="97" spans="1:8" ht="18">
      <c r="A97" s="31"/>
      <c r="B97" s="30"/>
      <c r="C97" s="30"/>
      <c r="D97" s="30"/>
      <c r="E97" s="30"/>
      <c r="H97" s="2"/>
    </row>
    <row r="98" spans="1:8" ht="18">
      <c r="A98" s="31"/>
      <c r="B98" s="30"/>
      <c r="C98" s="30"/>
      <c r="D98" s="30"/>
      <c r="E98" s="30"/>
      <c r="H98" s="2"/>
    </row>
    <row r="99" spans="1:8" ht="18">
      <c r="A99" s="31"/>
      <c r="B99" s="30"/>
      <c r="C99" s="30"/>
      <c r="D99" s="30"/>
      <c r="E99" s="30"/>
      <c r="H99" s="2"/>
    </row>
    <row r="100" spans="1:8" ht="18">
      <c r="A100" s="8"/>
      <c r="B100" s="8"/>
      <c r="C100" s="8"/>
      <c r="D100" s="8"/>
      <c r="E100" s="7"/>
    </row>
    <row r="101" spans="1:8" ht="18">
      <c r="A101" s="8"/>
      <c r="B101" s="8"/>
      <c r="C101" s="8"/>
      <c r="D101" s="8"/>
      <c r="E101" s="7"/>
    </row>
    <row r="102" spans="1:8" ht="18">
      <c r="A102" s="8"/>
      <c r="B102" s="8"/>
      <c r="C102" s="8"/>
      <c r="D102" s="8"/>
      <c r="E102" s="7"/>
    </row>
    <row r="103" spans="1:8" ht="18">
      <c r="A103" s="8"/>
      <c r="B103" s="8"/>
      <c r="C103" s="8"/>
      <c r="D103" s="8"/>
      <c r="E103" s="7"/>
    </row>
    <row r="104" spans="1:8" ht="18">
      <c r="A104" s="8"/>
      <c r="B104" s="8"/>
      <c r="C104" s="8"/>
      <c r="D104" s="8"/>
      <c r="E104" s="7"/>
    </row>
    <row r="105" spans="1:8" ht="18">
      <c r="A105" s="8"/>
      <c r="B105" s="8"/>
      <c r="C105" s="8"/>
      <c r="D105" s="8"/>
      <c r="E105" s="7"/>
    </row>
    <row r="106" spans="1:8" ht="18">
      <c r="A106" s="8"/>
      <c r="B106" s="8"/>
      <c r="C106" s="8"/>
      <c r="D106" s="8"/>
      <c r="E106" s="7"/>
    </row>
    <row r="107" spans="1:8" ht="18">
      <c r="A107" s="8"/>
      <c r="B107" s="8"/>
      <c r="C107" s="8"/>
      <c r="D107" s="8"/>
      <c r="E107" s="7"/>
    </row>
    <row r="108" spans="1:8" ht="18">
      <c r="A108" s="8"/>
      <c r="B108" s="8"/>
      <c r="C108" s="8"/>
      <c r="D108" s="8"/>
      <c r="E108" s="7"/>
    </row>
    <row r="109" spans="1:8" ht="18">
      <c r="A109" s="8"/>
      <c r="B109" s="8"/>
      <c r="C109" s="8"/>
      <c r="D109" s="8"/>
      <c r="E109" s="7"/>
    </row>
    <row r="110" spans="1:8" ht="18">
      <c r="A110" s="8"/>
      <c r="B110" s="8"/>
      <c r="C110" s="8"/>
      <c r="D110" s="8"/>
      <c r="E110" s="7"/>
    </row>
    <row r="111" spans="1:8" ht="18">
      <c r="A111" s="8"/>
      <c r="B111" s="8"/>
      <c r="C111" s="8"/>
      <c r="D111" s="8"/>
      <c r="E111" s="7"/>
    </row>
    <row r="112" spans="1:8" ht="18">
      <c r="A112" s="8"/>
      <c r="B112" s="8"/>
      <c r="C112" s="8"/>
      <c r="D112" s="8"/>
      <c r="E112" s="7"/>
    </row>
    <row r="113" spans="1:5" ht="18">
      <c r="A113" s="8"/>
      <c r="B113" s="8"/>
      <c r="C113" s="8"/>
      <c r="D113" s="8"/>
      <c r="E113" s="7"/>
    </row>
    <row r="114" spans="1:5" ht="18">
      <c r="A114" s="8"/>
      <c r="B114" s="8"/>
      <c r="C114" s="8"/>
      <c r="D114" s="8"/>
      <c r="E114" s="7"/>
    </row>
    <row r="115" spans="1:5" ht="18">
      <c r="A115" s="8"/>
      <c r="B115" s="8"/>
      <c r="C115" s="8"/>
      <c r="D115" s="8"/>
      <c r="E115" s="7"/>
    </row>
    <row r="116" spans="1:5" ht="18">
      <c r="A116" s="8"/>
      <c r="B116" s="8"/>
      <c r="C116" s="8"/>
      <c r="D116" s="8"/>
      <c r="E116" s="7"/>
    </row>
    <row r="117" spans="1:5" ht="18">
      <c r="A117" s="8"/>
      <c r="B117" s="8"/>
      <c r="C117" s="8"/>
      <c r="D117" s="8"/>
      <c r="E117" s="7"/>
    </row>
    <row r="118" spans="1:5" ht="18">
      <c r="A118" s="8"/>
      <c r="B118" s="8"/>
      <c r="C118" s="8"/>
      <c r="D118" s="8"/>
      <c r="E118" s="7"/>
    </row>
    <row r="119" spans="1:5" ht="18">
      <c r="A119" s="8"/>
      <c r="B119" s="8"/>
      <c r="C119" s="8"/>
      <c r="D119" s="8"/>
      <c r="E119" s="7"/>
    </row>
    <row r="120" spans="1:5" ht="18">
      <c r="A120" s="8"/>
      <c r="B120" s="8"/>
      <c r="C120" s="8"/>
      <c r="D120" s="8"/>
      <c r="E120" s="7"/>
    </row>
    <row r="121" spans="1:5" ht="18">
      <c r="A121" s="8"/>
      <c r="B121" s="8"/>
      <c r="C121" s="8"/>
      <c r="D121" s="8"/>
      <c r="E121" s="7"/>
    </row>
    <row r="122" spans="1:5" ht="18">
      <c r="A122" s="8"/>
      <c r="B122" s="8"/>
      <c r="C122" s="8"/>
      <c r="D122" s="8"/>
      <c r="E122" s="7"/>
    </row>
    <row r="123" spans="1:5" ht="18">
      <c r="A123" s="8"/>
      <c r="B123" s="8"/>
      <c r="C123" s="8"/>
      <c r="D123" s="8"/>
      <c r="E123" s="7"/>
    </row>
    <row r="124" spans="1:5" ht="18">
      <c r="A124" s="8"/>
      <c r="B124" s="8"/>
      <c r="C124" s="8"/>
      <c r="D124" s="8"/>
      <c r="E124" s="7"/>
    </row>
    <row r="125" spans="1:5" ht="18">
      <c r="A125" s="8"/>
      <c r="B125" s="8"/>
      <c r="C125" s="8"/>
      <c r="D125" s="8"/>
      <c r="E125" s="7"/>
    </row>
    <row r="126" spans="1:5" ht="18">
      <c r="A126" s="8"/>
      <c r="B126" s="8"/>
      <c r="C126" s="8"/>
      <c r="D126" s="8"/>
      <c r="E126" s="7"/>
    </row>
    <row r="127" spans="1:5" ht="18">
      <c r="A127" s="8"/>
      <c r="B127" s="8"/>
      <c r="C127" s="8"/>
      <c r="D127" s="8"/>
      <c r="E127" s="7"/>
    </row>
    <row r="128" spans="1:5" ht="18">
      <c r="A128" s="8"/>
      <c r="B128" s="8"/>
      <c r="C128" s="8"/>
      <c r="D128" s="8"/>
      <c r="E128" s="7"/>
    </row>
    <row r="129" spans="1:5" ht="18">
      <c r="A129" s="8"/>
      <c r="B129" s="8"/>
      <c r="C129" s="8"/>
      <c r="D129" s="8"/>
      <c r="E129" s="7"/>
    </row>
    <row r="130" spans="1:5" ht="18">
      <c r="A130" s="8"/>
      <c r="B130" s="8"/>
      <c r="C130" s="8"/>
      <c r="D130" s="8"/>
      <c r="E130" s="7"/>
    </row>
    <row r="131" spans="1:5" ht="18">
      <c r="A131" s="8"/>
      <c r="B131" s="8"/>
      <c r="C131" s="8"/>
      <c r="D131" s="8"/>
      <c r="E131" s="7"/>
    </row>
    <row r="132" spans="1:5" ht="18">
      <c r="A132" s="8"/>
      <c r="B132" s="8"/>
      <c r="C132" s="8"/>
      <c r="D132" s="8"/>
      <c r="E132" s="7"/>
    </row>
    <row r="133" spans="1:5" ht="18">
      <c r="A133" s="8"/>
      <c r="B133" s="8"/>
      <c r="C133" s="8"/>
      <c r="D133" s="8"/>
      <c r="E133" s="7"/>
    </row>
    <row r="134" spans="1:5" ht="18">
      <c r="A134" s="8"/>
      <c r="B134" s="8"/>
      <c r="C134" s="8"/>
      <c r="D134" s="8"/>
      <c r="E134" s="7"/>
    </row>
    <row r="135" spans="1:5" ht="18">
      <c r="A135" s="8"/>
      <c r="B135" s="8"/>
      <c r="C135" s="8"/>
      <c r="D135" s="8"/>
      <c r="E135" s="7"/>
    </row>
    <row r="136" spans="1:5" ht="18">
      <c r="A136" s="8"/>
      <c r="B136" s="8"/>
      <c r="C136" s="8"/>
      <c r="D136" s="8"/>
      <c r="E136" s="7"/>
    </row>
    <row r="137" spans="1:5" ht="18">
      <c r="A137" s="8"/>
      <c r="B137" s="8"/>
      <c r="C137" s="8"/>
      <c r="D137" s="8"/>
      <c r="E137" s="7"/>
    </row>
    <row r="138" spans="1:5" ht="18">
      <c r="A138" s="8"/>
      <c r="B138" s="8"/>
      <c r="C138" s="8"/>
      <c r="D138" s="8"/>
      <c r="E138" s="7"/>
    </row>
    <row r="139" spans="1:5" ht="18">
      <c r="A139" s="8"/>
      <c r="B139" s="8"/>
      <c r="C139" s="8"/>
      <c r="D139" s="8"/>
      <c r="E139" s="7"/>
    </row>
    <row r="140" spans="1:5" ht="18">
      <c r="A140" s="8"/>
      <c r="B140" s="8"/>
      <c r="C140" s="8"/>
      <c r="D140" s="8"/>
      <c r="E140" s="7"/>
    </row>
    <row r="141" spans="1:5" ht="18">
      <c r="A141" s="8"/>
      <c r="B141" s="8"/>
      <c r="C141" s="8"/>
      <c r="D141" s="8"/>
      <c r="E141" s="7"/>
    </row>
    <row r="142" spans="1:5" ht="18">
      <c r="A142" s="8"/>
      <c r="B142" s="8"/>
      <c r="C142" s="8"/>
      <c r="D142" s="8"/>
      <c r="E142" s="7"/>
    </row>
    <row r="143" spans="1:5" ht="18">
      <c r="A143" s="8"/>
      <c r="B143" s="8"/>
      <c r="C143" s="8"/>
      <c r="D143" s="8"/>
      <c r="E143" s="7"/>
    </row>
    <row r="144" spans="1:5" ht="18">
      <c r="A144" s="8"/>
      <c r="B144" s="8"/>
      <c r="C144" s="8"/>
      <c r="D144" s="8"/>
      <c r="E144" s="7"/>
    </row>
    <row r="145" spans="1:5" ht="18">
      <c r="A145" s="8"/>
      <c r="B145" s="8"/>
      <c r="C145" s="8"/>
      <c r="D145" s="8"/>
      <c r="E145" s="7"/>
    </row>
    <row r="146" spans="1:5" ht="18">
      <c r="A146" s="8"/>
      <c r="B146" s="8"/>
      <c r="C146" s="8"/>
      <c r="D146" s="8"/>
      <c r="E146" s="7"/>
    </row>
    <row r="147" spans="1:5" ht="18">
      <c r="A147" s="8"/>
      <c r="B147" s="8"/>
      <c r="C147" s="8"/>
      <c r="D147" s="8"/>
      <c r="E147" s="7"/>
    </row>
    <row r="148" spans="1:5" ht="18">
      <c r="A148" s="8"/>
      <c r="B148" s="8"/>
      <c r="C148" s="8"/>
      <c r="D148" s="8"/>
      <c r="E148" s="7"/>
    </row>
    <row r="149" spans="1:5" ht="18">
      <c r="A149" s="8"/>
      <c r="B149" s="8"/>
      <c r="C149" s="8"/>
      <c r="D149" s="8"/>
      <c r="E149" s="7"/>
    </row>
    <row r="150" spans="1:5" ht="18">
      <c r="A150" s="8"/>
      <c r="B150" s="8"/>
      <c r="C150" s="8"/>
      <c r="D150" s="8"/>
      <c r="E150" s="7"/>
    </row>
    <row r="151" spans="1:5" ht="18">
      <c r="A151" s="8"/>
      <c r="B151" s="8"/>
      <c r="C151" s="8"/>
      <c r="D151" s="8"/>
      <c r="E151" s="7"/>
    </row>
    <row r="152" spans="1:5" ht="18">
      <c r="A152" s="8"/>
      <c r="B152" s="8"/>
      <c r="C152" s="8"/>
      <c r="D152" s="8"/>
      <c r="E152" s="7"/>
    </row>
    <row r="153" spans="1:5" ht="18">
      <c r="A153" s="8"/>
      <c r="B153" s="8"/>
      <c r="C153" s="8"/>
      <c r="D153" s="8"/>
      <c r="E153" s="7"/>
    </row>
    <row r="154" spans="1:5" ht="18">
      <c r="A154" s="8"/>
      <c r="B154" s="8"/>
      <c r="C154" s="8"/>
      <c r="D154" s="8"/>
      <c r="E154" s="7"/>
    </row>
    <row r="155" spans="1:5" ht="18">
      <c r="A155" s="8"/>
      <c r="B155" s="8"/>
      <c r="C155" s="8"/>
      <c r="D155" s="8"/>
      <c r="E155" s="7"/>
    </row>
    <row r="156" spans="1:5" ht="18">
      <c r="A156" s="8"/>
      <c r="B156" s="8"/>
      <c r="C156" s="8"/>
      <c r="D156" s="8"/>
      <c r="E156" s="7"/>
    </row>
    <row r="157" spans="1:5" ht="18">
      <c r="A157" s="8"/>
      <c r="B157" s="8"/>
      <c r="C157" s="8"/>
      <c r="D157" s="8"/>
      <c r="E157" s="7"/>
    </row>
    <row r="158" spans="1:5" ht="18">
      <c r="A158" s="8"/>
      <c r="B158" s="8"/>
      <c r="C158" s="8"/>
      <c r="D158" s="8"/>
      <c r="E158" s="7"/>
    </row>
    <row r="159" spans="1:5" ht="18">
      <c r="A159" s="8"/>
      <c r="B159" s="8"/>
      <c r="C159" s="8"/>
      <c r="D159" s="8"/>
      <c r="E159" s="7"/>
    </row>
    <row r="160" spans="1:5" ht="18">
      <c r="A160" s="8"/>
      <c r="B160" s="8"/>
      <c r="C160" s="8"/>
      <c r="D160" s="8"/>
      <c r="E160" s="7"/>
    </row>
    <row r="161" spans="1:5" ht="18">
      <c r="A161" s="8"/>
      <c r="B161" s="8"/>
      <c r="C161" s="8"/>
      <c r="D161" s="8"/>
      <c r="E161" s="7"/>
    </row>
    <row r="162" spans="1:5" ht="18">
      <c r="A162" s="8"/>
      <c r="B162" s="8"/>
      <c r="C162" s="8"/>
      <c r="D162" s="8"/>
      <c r="E162" s="7"/>
    </row>
    <row r="163" spans="1:5" ht="18">
      <c r="A163" s="8"/>
      <c r="B163" s="8"/>
      <c r="C163" s="8"/>
      <c r="D163" s="8"/>
      <c r="E163" s="7"/>
    </row>
    <row r="164" spans="1:5" ht="18">
      <c r="A164" s="8"/>
      <c r="B164" s="8"/>
      <c r="C164" s="8"/>
      <c r="D164" s="8"/>
      <c r="E164" s="7"/>
    </row>
    <row r="165" spans="1:5" ht="18">
      <c r="A165" s="8"/>
      <c r="B165" s="8"/>
      <c r="C165" s="8"/>
      <c r="D165" s="8"/>
      <c r="E165" s="7"/>
    </row>
    <row r="166" spans="1:5" ht="18">
      <c r="A166" s="8"/>
      <c r="B166" s="8"/>
      <c r="C166" s="8"/>
      <c r="D166" s="8"/>
      <c r="E166" s="7"/>
    </row>
    <row r="167" spans="1:5" ht="18">
      <c r="A167" s="8"/>
      <c r="B167" s="8"/>
      <c r="C167" s="8"/>
      <c r="D167" s="8"/>
      <c r="E167" s="7"/>
    </row>
    <row r="168" spans="1:5" ht="18">
      <c r="A168" s="8"/>
      <c r="B168" s="8"/>
      <c r="C168" s="8"/>
      <c r="D168" s="8"/>
      <c r="E168" s="7"/>
    </row>
    <row r="169" spans="1:5" ht="18">
      <c r="A169" s="8"/>
      <c r="B169" s="8"/>
      <c r="C169" s="8"/>
      <c r="D169" s="8"/>
      <c r="E169" s="7"/>
    </row>
    <row r="170" spans="1:5" ht="18">
      <c r="A170" s="8"/>
      <c r="B170" s="8"/>
      <c r="C170" s="8"/>
      <c r="D170" s="8"/>
      <c r="E170" s="7"/>
    </row>
    <row r="171" spans="1:5" ht="18">
      <c r="A171" s="8"/>
      <c r="B171" s="8"/>
      <c r="C171" s="8"/>
      <c r="D171" s="8"/>
      <c r="E171" s="7"/>
    </row>
    <row r="172" spans="1:5" ht="18">
      <c r="A172" s="8"/>
      <c r="B172" s="8"/>
      <c r="C172" s="8"/>
      <c r="D172" s="8"/>
      <c r="E172" s="7"/>
    </row>
    <row r="173" spans="1:5" ht="18">
      <c r="A173" s="8"/>
      <c r="B173" s="8"/>
      <c r="C173" s="8"/>
      <c r="D173" s="8"/>
      <c r="E173" s="7"/>
    </row>
    <row r="174" spans="1:5" ht="18">
      <c r="A174" s="8"/>
      <c r="B174" s="8"/>
      <c r="C174" s="8"/>
      <c r="D174" s="8"/>
      <c r="E174" s="7"/>
    </row>
    <row r="175" spans="1:5" ht="18">
      <c r="A175" s="8"/>
      <c r="B175" s="8"/>
      <c r="C175" s="8"/>
      <c r="D175" s="8"/>
      <c r="E175" s="7"/>
    </row>
    <row r="176" spans="1:5" ht="18">
      <c r="A176" s="8"/>
      <c r="B176" s="8"/>
      <c r="C176" s="8"/>
      <c r="D176" s="8"/>
      <c r="E176" s="7"/>
    </row>
    <row r="177" spans="1:5" ht="18">
      <c r="A177" s="8"/>
      <c r="B177" s="8"/>
      <c r="C177" s="8"/>
      <c r="D177" s="8"/>
      <c r="E177" s="7"/>
    </row>
    <row r="178" spans="1:5" ht="18">
      <c r="A178" s="8"/>
      <c r="B178" s="8"/>
      <c r="C178" s="8"/>
      <c r="D178" s="8"/>
      <c r="E178" s="7"/>
    </row>
    <row r="179" spans="1:5" ht="18">
      <c r="A179" s="8"/>
      <c r="B179" s="8"/>
      <c r="C179" s="8"/>
      <c r="D179" s="8"/>
      <c r="E179" s="7"/>
    </row>
    <row r="180" spans="1:5" ht="18">
      <c r="A180" s="8"/>
      <c r="B180" s="8"/>
      <c r="C180" s="8"/>
      <c r="D180" s="8"/>
      <c r="E180" s="7"/>
    </row>
    <row r="181" spans="1:5" ht="18">
      <c r="A181" s="8"/>
      <c r="B181" s="8"/>
      <c r="C181" s="8"/>
      <c r="D181" s="8"/>
      <c r="E181" s="7"/>
    </row>
    <row r="182" spans="1:5" ht="18">
      <c r="A182" s="8"/>
      <c r="B182" s="8"/>
      <c r="C182" s="8"/>
      <c r="D182" s="8"/>
      <c r="E182" s="7"/>
    </row>
    <row r="183" spans="1:5" ht="18">
      <c r="A183" s="8"/>
      <c r="B183" s="8"/>
      <c r="C183" s="8"/>
      <c r="D183" s="8"/>
      <c r="E183" s="7"/>
    </row>
  </sheetData>
  <pageMargins left="0.59055118110236227" right="0.39370078740157483" top="0.39370078740157483" bottom="0.19685039370078741" header="0.51181102362204722" footer="0.51181102362204722"/>
  <pageSetup paperSize="9" orientation="portrait" horizontalDpi="4294967293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tabColor rgb="FFFFFF00"/>
  </sheetPr>
  <dimension ref="A1:L253"/>
  <sheetViews>
    <sheetView showZeros="0" zoomScaleNormal="100" workbookViewId="0">
      <pane ySplit="2" topLeftCell="A3" activePane="bottomLeft" state="frozenSplit"/>
      <selection pane="bottomLeft" activeCell="D18" sqref="D18"/>
    </sheetView>
  </sheetViews>
  <sheetFormatPr baseColWidth="10" defaultColWidth="11.42578125" defaultRowHeight="12.75"/>
  <cols>
    <col min="1" max="1" width="5.7109375" style="1" customWidth="1"/>
    <col min="2" max="2" width="20.7109375" style="1" customWidth="1"/>
    <col min="3" max="3" width="10.7109375" style="1" customWidth="1"/>
    <col min="4" max="6" width="17.7109375" style="1" customWidth="1"/>
    <col min="7" max="9" width="33.7109375" style="1" customWidth="1"/>
    <col min="10" max="12" width="12.7109375" style="1" customWidth="1"/>
    <col min="13" max="16" width="13.7109375" style="1" customWidth="1"/>
    <col min="17" max="16384" width="11.42578125" style="1"/>
  </cols>
  <sheetData>
    <row r="1" spans="1:12" ht="42.75">
      <c r="A1" s="13"/>
      <c r="B1" s="14" t="s">
        <v>1873</v>
      </c>
      <c r="C1" s="13"/>
      <c r="D1" s="13"/>
      <c r="E1" s="13"/>
      <c r="F1" s="13"/>
      <c r="G1" s="16"/>
      <c r="H1" s="16"/>
      <c r="I1" s="16"/>
      <c r="J1" s="16"/>
      <c r="K1" s="16"/>
      <c r="L1" s="16"/>
    </row>
    <row r="2" spans="1:12" ht="15">
      <c r="A2" s="17"/>
      <c r="B2" s="17" t="s">
        <v>2</v>
      </c>
      <c r="C2" s="17"/>
      <c r="D2" s="17"/>
      <c r="E2" s="17"/>
      <c r="F2" s="17"/>
      <c r="G2" s="18"/>
      <c r="H2" s="18"/>
      <c r="I2" s="18"/>
      <c r="J2" s="18"/>
      <c r="K2" s="18"/>
      <c r="L2" s="18"/>
    </row>
    <row r="3" spans="1:12" ht="15">
      <c r="A3" s="7"/>
      <c r="B3" s="17"/>
      <c r="C3" s="17"/>
      <c r="D3" s="17"/>
      <c r="E3" s="17"/>
      <c r="F3" s="7"/>
    </row>
    <row r="4" spans="1:12" ht="18">
      <c r="A4" s="8"/>
      <c r="B4" s="17"/>
      <c r="C4" s="17"/>
      <c r="D4" s="17"/>
      <c r="E4" s="17"/>
      <c r="F4" s="7"/>
    </row>
    <row r="5" spans="1:12" ht="41.25">
      <c r="A5" s="19"/>
      <c r="B5" s="20" t="s">
        <v>1</v>
      </c>
      <c r="C5" s="9"/>
      <c r="D5" s="9"/>
      <c r="E5" s="9"/>
      <c r="F5" s="9"/>
      <c r="G5" s="18"/>
      <c r="H5" s="18"/>
      <c r="I5" s="21"/>
    </row>
    <row r="6" spans="1:12" ht="18">
      <c r="A6" s="8"/>
      <c r="B6" s="8"/>
      <c r="C6" s="17"/>
      <c r="D6" s="17"/>
      <c r="E6" s="17"/>
      <c r="F6" s="17"/>
      <c r="G6" s="3"/>
      <c r="H6" s="3"/>
      <c r="I6" s="22"/>
    </row>
    <row r="7" spans="1:12" ht="18">
      <c r="A7" s="8"/>
      <c r="B7" s="8"/>
      <c r="C7" s="17"/>
      <c r="D7" s="17"/>
      <c r="E7" s="17"/>
      <c r="F7" s="17"/>
      <c r="G7" s="3"/>
      <c r="H7" s="3"/>
      <c r="I7" s="22"/>
    </row>
    <row r="8" spans="1:12" ht="18">
      <c r="A8" s="8"/>
      <c r="B8" s="8"/>
      <c r="C8" s="17"/>
      <c r="D8" s="17"/>
      <c r="E8" s="17"/>
      <c r="F8" s="17"/>
      <c r="G8" s="3"/>
      <c r="H8" s="3"/>
      <c r="I8" s="22"/>
    </row>
    <row r="9" spans="1:12" ht="18">
      <c r="A9" s="8"/>
      <c r="B9" s="8"/>
      <c r="C9" s="17"/>
      <c r="D9" s="17"/>
      <c r="E9" s="17"/>
      <c r="F9" s="17"/>
      <c r="G9" s="3"/>
      <c r="H9" s="3"/>
      <c r="I9" s="22"/>
    </row>
    <row r="10" spans="1:12" ht="18">
      <c r="A10" s="8"/>
      <c r="B10" s="8"/>
      <c r="C10" s="17"/>
      <c r="D10" s="17"/>
      <c r="E10" s="17"/>
      <c r="F10" s="17"/>
      <c r="G10" s="3"/>
      <c r="H10" s="3"/>
      <c r="I10" s="22"/>
    </row>
    <row r="11" spans="1:12" ht="18">
      <c r="A11" s="8"/>
      <c r="B11" s="8"/>
      <c r="C11" s="17"/>
      <c r="D11" s="17"/>
      <c r="E11" s="17"/>
      <c r="F11" s="17"/>
      <c r="G11" s="3"/>
      <c r="H11" s="3"/>
      <c r="I11" s="22"/>
    </row>
    <row r="12" spans="1:12" ht="51.75">
      <c r="A12" s="135"/>
      <c r="B12" s="136" t="s">
        <v>1636</v>
      </c>
      <c r="C12" s="137"/>
      <c r="D12" s="138"/>
      <c r="E12" s="138"/>
      <c r="F12" s="138"/>
      <c r="G12" s="3"/>
      <c r="H12" s="3"/>
      <c r="I12" s="22"/>
    </row>
    <row r="13" spans="1:12" ht="18">
      <c r="A13" s="8"/>
      <c r="B13" s="8" t="s">
        <v>2857</v>
      </c>
      <c r="C13" s="17"/>
      <c r="D13" s="17"/>
      <c r="E13" s="17"/>
      <c r="F13" s="17"/>
      <c r="G13" s="3"/>
      <c r="H13" s="3"/>
      <c r="I13" s="22"/>
    </row>
    <row r="14" spans="1:12" ht="18">
      <c r="A14" s="8"/>
      <c r="B14" s="8"/>
      <c r="C14" s="17"/>
      <c r="D14" s="17"/>
      <c r="E14" s="17"/>
      <c r="F14" s="17"/>
      <c r="G14" s="3"/>
      <c r="H14" s="3"/>
      <c r="I14" s="22"/>
    </row>
    <row r="15" spans="1:12" ht="18">
      <c r="A15" s="8"/>
      <c r="B15" s="176" t="s">
        <v>2121</v>
      </c>
      <c r="C15" s="291" t="s">
        <v>3240</v>
      </c>
      <c r="D15" s="291"/>
      <c r="E15" s="17"/>
      <c r="F15" s="17"/>
      <c r="G15" s="3"/>
      <c r="H15" s="3"/>
      <c r="I15" s="22"/>
    </row>
    <row r="16" spans="1:12" ht="18">
      <c r="A16" s="8"/>
      <c r="B16" s="8" t="s">
        <v>969</v>
      </c>
      <c r="C16" s="17"/>
      <c r="D16" s="17"/>
      <c r="E16" s="17"/>
      <c r="F16" s="17"/>
      <c r="G16" s="3"/>
      <c r="H16" s="3"/>
      <c r="I16" s="22"/>
    </row>
    <row r="17" spans="1:9" ht="18">
      <c r="A17" s="8"/>
      <c r="B17" s="8" t="s">
        <v>123</v>
      </c>
      <c r="C17" s="17"/>
      <c r="D17" s="17"/>
      <c r="E17" s="17"/>
      <c r="F17" s="17"/>
      <c r="G17" s="3"/>
      <c r="H17" s="3"/>
      <c r="I17" s="22"/>
    </row>
    <row r="18" spans="1:9" ht="18">
      <c r="A18" s="8"/>
      <c r="B18" s="8" t="s">
        <v>968</v>
      </c>
      <c r="C18" s="17"/>
      <c r="D18" s="17"/>
      <c r="E18" s="17"/>
      <c r="F18" s="17"/>
      <c r="G18" s="3"/>
      <c r="H18" s="3"/>
      <c r="I18" s="22"/>
    </row>
    <row r="19" spans="1:9" ht="18">
      <c r="A19" s="8"/>
      <c r="B19" s="8" t="s">
        <v>967</v>
      </c>
      <c r="C19" s="17"/>
      <c r="D19" s="17"/>
      <c r="E19" s="17"/>
      <c r="F19" s="17"/>
      <c r="G19" s="3"/>
      <c r="H19" s="3"/>
      <c r="I19" s="22"/>
    </row>
    <row r="20" spans="1:9" ht="18">
      <c r="A20" s="8"/>
      <c r="B20" s="8" t="s">
        <v>3238</v>
      </c>
      <c r="C20" s="17" t="s">
        <v>3239</v>
      </c>
      <c r="D20" s="17"/>
      <c r="E20" s="17"/>
      <c r="F20" s="17"/>
      <c r="G20" s="3"/>
      <c r="H20" s="3"/>
      <c r="I20" s="22"/>
    </row>
    <row r="21" spans="1:9" ht="18">
      <c r="A21" s="8"/>
      <c r="B21" s="8"/>
      <c r="C21" s="17"/>
      <c r="D21" s="17"/>
      <c r="E21" s="17"/>
      <c r="F21" s="17"/>
      <c r="G21" s="3"/>
      <c r="H21" s="3"/>
      <c r="I21" s="22"/>
    </row>
    <row r="22" spans="1:9" ht="18">
      <c r="A22" s="178"/>
      <c r="B22" s="178" t="s">
        <v>816</v>
      </c>
      <c r="C22" s="279"/>
      <c r="D22" s="17"/>
      <c r="E22" s="17"/>
      <c r="F22" s="17"/>
      <c r="G22" s="3"/>
      <c r="H22" s="3"/>
      <c r="I22" s="22"/>
    </row>
    <row r="23" spans="1:9" ht="41.25">
      <c r="A23" s="34"/>
      <c r="B23" s="623" t="s">
        <v>1636</v>
      </c>
      <c r="C23" s="34"/>
      <c r="D23" s="34"/>
      <c r="E23" s="34"/>
      <c r="F23" s="34"/>
      <c r="G23" s="3"/>
      <c r="H23" s="3"/>
      <c r="I23" s="22"/>
    </row>
    <row r="24" spans="1:9" ht="18">
      <c r="A24" s="152"/>
      <c r="B24" s="222" t="s">
        <v>1239</v>
      </c>
      <c r="C24" s="223" t="s">
        <v>1829</v>
      </c>
      <c r="D24" s="561" t="s">
        <v>3237</v>
      </c>
      <c r="E24" s="561" t="s">
        <v>1948</v>
      </c>
      <c r="F24" s="561" t="s">
        <v>1035</v>
      </c>
      <c r="G24" s="3"/>
      <c r="H24" s="3"/>
      <c r="I24" s="22"/>
    </row>
    <row r="25" spans="1:9" ht="21.95" customHeight="1">
      <c r="A25" s="152"/>
      <c r="B25" s="152"/>
      <c r="C25" s="226"/>
      <c r="D25" s="352"/>
      <c r="E25" s="352"/>
      <c r="F25" s="352"/>
      <c r="G25" s="3"/>
      <c r="H25" s="3"/>
      <c r="I25" s="22"/>
    </row>
    <row r="26" spans="1:9" ht="21.95" customHeight="1">
      <c r="A26" s="47"/>
      <c r="B26" s="47" t="s">
        <v>1874</v>
      </c>
      <c r="C26" s="574" t="s">
        <v>715</v>
      </c>
      <c r="D26" s="632" t="s">
        <v>172</v>
      </c>
      <c r="E26" s="632" t="s">
        <v>172</v>
      </c>
      <c r="F26" s="632" t="s">
        <v>172</v>
      </c>
      <c r="G26" s="3"/>
      <c r="H26" s="3"/>
      <c r="I26" s="22"/>
    </row>
    <row r="27" spans="1:9" ht="21.95" customHeight="1">
      <c r="A27" s="47"/>
      <c r="B27" s="47" t="s">
        <v>1875</v>
      </c>
      <c r="C27" s="574" t="s">
        <v>1624</v>
      </c>
      <c r="D27" s="633" t="s">
        <v>173</v>
      </c>
      <c r="E27" s="633" t="s">
        <v>173</v>
      </c>
      <c r="F27" s="632" t="s">
        <v>172</v>
      </c>
      <c r="G27" s="3"/>
      <c r="H27" s="3"/>
      <c r="I27" s="22"/>
    </row>
    <row r="28" spans="1:9" ht="21.95" customHeight="1">
      <c r="A28" s="47"/>
      <c r="B28" s="47" t="s">
        <v>1876</v>
      </c>
      <c r="C28" s="574" t="s">
        <v>1625</v>
      </c>
      <c r="D28" s="632" t="s">
        <v>172</v>
      </c>
      <c r="E28" s="633" t="s">
        <v>173</v>
      </c>
      <c r="F28" s="632" t="s">
        <v>172</v>
      </c>
      <c r="G28" s="3"/>
      <c r="H28" s="3"/>
      <c r="I28" s="22"/>
    </row>
    <row r="29" spans="1:9" ht="21.95" customHeight="1">
      <c r="A29" s="47"/>
      <c r="B29" s="417"/>
      <c r="C29" s="634"/>
      <c r="D29" s="635"/>
      <c r="E29" s="635"/>
      <c r="F29" s="635"/>
      <c r="G29" s="3"/>
      <c r="H29" s="3"/>
      <c r="I29" s="22"/>
    </row>
    <row r="30" spans="1:9" ht="21.95" customHeight="1">
      <c r="A30" s="47"/>
      <c r="B30" s="47" t="s">
        <v>2118</v>
      </c>
      <c r="C30" s="574" t="s">
        <v>1627</v>
      </c>
      <c r="D30" s="633" t="s">
        <v>173</v>
      </c>
      <c r="E30" s="632" t="s">
        <v>172</v>
      </c>
      <c r="F30" s="632" t="s">
        <v>172</v>
      </c>
      <c r="G30" s="3"/>
      <c r="H30" s="3"/>
      <c r="I30" s="22"/>
    </row>
    <row r="31" spans="1:9" ht="21.95" customHeight="1">
      <c r="A31" s="47"/>
      <c r="B31" s="47" t="s">
        <v>2119</v>
      </c>
      <c r="C31" s="574" t="s">
        <v>2138</v>
      </c>
      <c r="D31" s="633" t="s">
        <v>173</v>
      </c>
      <c r="E31" s="632" t="s">
        <v>172</v>
      </c>
      <c r="F31" s="632" t="s">
        <v>172</v>
      </c>
      <c r="G31" s="3"/>
      <c r="H31" s="3"/>
      <c r="I31" s="22"/>
    </row>
    <row r="32" spans="1:9" ht="21.95" customHeight="1">
      <c r="A32" s="47"/>
      <c r="B32" s="47" t="s">
        <v>2120</v>
      </c>
      <c r="C32" s="574" t="s">
        <v>2139</v>
      </c>
      <c r="D32" s="633" t="s">
        <v>173</v>
      </c>
      <c r="E32" s="632" t="s">
        <v>172</v>
      </c>
      <c r="F32" s="632" t="s">
        <v>172</v>
      </c>
      <c r="G32" s="3"/>
      <c r="H32" s="3"/>
      <c r="I32" s="22"/>
    </row>
    <row r="33" spans="1:9" ht="21.95" customHeight="1">
      <c r="A33" s="47"/>
      <c r="B33" s="47"/>
      <c r="C33" s="574"/>
      <c r="D33" s="636"/>
      <c r="E33" s="636"/>
      <c r="F33" s="636"/>
      <c r="G33" s="3"/>
      <c r="H33" s="3"/>
      <c r="I33" s="22"/>
    </row>
    <row r="34" spans="1:9" ht="21.95" customHeight="1">
      <c r="A34" s="47"/>
      <c r="B34" s="47" t="s">
        <v>1882</v>
      </c>
      <c r="C34" s="574" t="s">
        <v>14</v>
      </c>
      <c r="D34" s="633" t="s">
        <v>173</v>
      </c>
      <c r="E34" s="632" t="s">
        <v>172</v>
      </c>
      <c r="F34" s="632" t="s">
        <v>172</v>
      </c>
      <c r="G34" s="3"/>
      <c r="H34" s="3"/>
      <c r="I34" s="22"/>
    </row>
    <row r="35" spans="1:9" ht="21.95" customHeight="1">
      <c r="A35" s="47"/>
      <c r="B35" s="47" t="s">
        <v>1884</v>
      </c>
      <c r="C35" s="574" t="s">
        <v>1626</v>
      </c>
      <c r="D35" s="632" t="s">
        <v>172</v>
      </c>
      <c r="E35" s="632" t="s">
        <v>172</v>
      </c>
      <c r="F35" s="632" t="s">
        <v>172</v>
      </c>
      <c r="G35" s="3"/>
      <c r="H35" s="3"/>
      <c r="I35" s="22"/>
    </row>
    <row r="36" spans="1:9" ht="21.95" customHeight="1">
      <c r="A36" s="47"/>
      <c r="B36" s="47" t="s">
        <v>1883</v>
      </c>
      <c r="C36" s="574" t="s">
        <v>1887</v>
      </c>
      <c r="D36" s="633" t="s">
        <v>173</v>
      </c>
      <c r="E36" s="632" t="s">
        <v>172</v>
      </c>
      <c r="F36" s="632" t="s">
        <v>172</v>
      </c>
      <c r="G36" s="3"/>
      <c r="H36" s="3"/>
      <c r="I36" s="22"/>
    </row>
    <row r="37" spans="1:9" ht="21.95" customHeight="1">
      <c r="A37" s="47"/>
      <c r="B37" s="47" t="s">
        <v>2125</v>
      </c>
      <c r="C37" s="574"/>
      <c r="D37" s="633" t="s">
        <v>173</v>
      </c>
      <c r="E37" s="632" t="s">
        <v>172</v>
      </c>
      <c r="F37" s="632" t="s">
        <v>172</v>
      </c>
      <c r="G37" s="3"/>
      <c r="H37" s="3"/>
      <c r="I37" s="22"/>
    </row>
    <row r="38" spans="1:9" ht="21.95" customHeight="1">
      <c r="A38" s="47"/>
      <c r="B38" s="47" t="s">
        <v>2126</v>
      </c>
      <c r="C38" s="574" t="s">
        <v>1629</v>
      </c>
      <c r="D38" s="633" t="s">
        <v>173</v>
      </c>
      <c r="E38" s="632" t="s">
        <v>172</v>
      </c>
      <c r="F38" s="632" t="s">
        <v>172</v>
      </c>
      <c r="G38" s="3"/>
      <c r="H38" s="3"/>
      <c r="I38" s="22"/>
    </row>
    <row r="39" spans="1:9" ht="21.95" customHeight="1">
      <c r="A39" s="47"/>
      <c r="B39" s="417"/>
      <c r="C39" s="634"/>
      <c r="D39" s="635"/>
      <c r="E39" s="635"/>
      <c r="F39" s="635"/>
      <c r="G39" s="3"/>
      <c r="H39" s="3"/>
      <c r="I39" s="22"/>
    </row>
    <row r="40" spans="1:9" ht="21.95" customHeight="1">
      <c r="A40" s="47"/>
      <c r="B40" s="47" t="s">
        <v>1877</v>
      </c>
      <c r="C40" s="574" t="s">
        <v>1631</v>
      </c>
      <c r="D40" s="633" t="s">
        <v>173</v>
      </c>
      <c r="E40" s="632" t="s">
        <v>172</v>
      </c>
      <c r="F40" s="632" t="s">
        <v>172</v>
      </c>
      <c r="G40" s="3"/>
      <c r="H40" s="3"/>
      <c r="I40" s="22"/>
    </row>
    <row r="41" spans="1:9" ht="21.95" customHeight="1">
      <c r="A41" s="47"/>
      <c r="B41" s="47" t="s">
        <v>2123</v>
      </c>
      <c r="C41" s="574" t="s">
        <v>2137</v>
      </c>
      <c r="D41" s="632" t="s">
        <v>172</v>
      </c>
      <c r="E41" s="632" t="s">
        <v>172</v>
      </c>
      <c r="F41" s="632" t="s">
        <v>172</v>
      </c>
      <c r="G41" s="3"/>
      <c r="H41" s="3"/>
      <c r="I41" s="22"/>
    </row>
    <row r="42" spans="1:9" ht="21.95" customHeight="1">
      <c r="A42" s="47"/>
      <c r="B42" s="47" t="s">
        <v>2122</v>
      </c>
      <c r="C42" s="574" t="s">
        <v>2140</v>
      </c>
      <c r="D42" s="633" t="s">
        <v>173</v>
      </c>
      <c r="E42" s="632" t="s">
        <v>172</v>
      </c>
      <c r="F42" s="632" t="s">
        <v>172</v>
      </c>
      <c r="G42" s="3"/>
      <c r="H42" s="3"/>
      <c r="I42" s="22"/>
    </row>
    <row r="43" spans="1:9" ht="21.95" customHeight="1">
      <c r="A43" s="47"/>
      <c r="B43" s="47" t="s">
        <v>2128</v>
      </c>
      <c r="C43" s="574" t="s">
        <v>123</v>
      </c>
      <c r="D43" s="632" t="s">
        <v>172</v>
      </c>
      <c r="E43" s="632" t="s">
        <v>172</v>
      </c>
      <c r="F43" s="632" t="s">
        <v>172</v>
      </c>
      <c r="G43" s="3"/>
      <c r="H43" s="3"/>
      <c r="I43" s="22"/>
    </row>
    <row r="44" spans="1:9" ht="21.95" customHeight="1">
      <c r="A44" s="47"/>
      <c r="B44" s="47" t="s">
        <v>2129</v>
      </c>
      <c r="C44" s="574" t="s">
        <v>2141</v>
      </c>
      <c r="D44" s="632" t="s">
        <v>172</v>
      </c>
      <c r="E44" s="632" t="s">
        <v>172</v>
      </c>
      <c r="F44" s="632" t="s">
        <v>172</v>
      </c>
      <c r="G44" s="3"/>
      <c r="H44" s="3"/>
      <c r="I44" s="22"/>
    </row>
    <row r="45" spans="1:9" ht="21.95" customHeight="1">
      <c r="A45" s="47"/>
      <c r="B45" s="417"/>
      <c r="C45" s="634"/>
      <c r="D45" s="635"/>
      <c r="E45" s="635"/>
      <c r="F45" s="635"/>
      <c r="G45" s="3"/>
      <c r="H45" s="3"/>
      <c r="I45" s="22"/>
    </row>
    <row r="46" spans="1:9" ht="21.95" customHeight="1">
      <c r="A46" s="47"/>
      <c r="B46" s="47" t="s">
        <v>2124</v>
      </c>
      <c r="C46" s="574" t="s">
        <v>2136</v>
      </c>
      <c r="D46" s="632" t="s">
        <v>172</v>
      </c>
      <c r="E46" s="632" t="s">
        <v>172</v>
      </c>
      <c r="F46" s="632" t="s">
        <v>172</v>
      </c>
      <c r="G46" s="3"/>
      <c r="H46" s="3"/>
      <c r="I46" s="22"/>
    </row>
    <row r="47" spans="1:9" ht="21.95" customHeight="1">
      <c r="A47" s="47"/>
      <c r="B47" s="47" t="s">
        <v>1885</v>
      </c>
      <c r="C47" s="574" t="s">
        <v>986</v>
      </c>
      <c r="D47" s="633" t="s">
        <v>173</v>
      </c>
      <c r="E47" s="633" t="s">
        <v>173</v>
      </c>
      <c r="F47" s="632" t="s">
        <v>172</v>
      </c>
      <c r="G47" s="3"/>
      <c r="H47" s="3"/>
      <c r="I47" s="22"/>
    </row>
    <row r="48" spans="1:9" ht="21.95" customHeight="1">
      <c r="A48" s="47"/>
      <c r="B48" s="47" t="s">
        <v>2127</v>
      </c>
      <c r="C48" s="574" t="s">
        <v>1886</v>
      </c>
      <c r="D48" s="633" t="s">
        <v>173</v>
      </c>
      <c r="E48" s="632" t="s">
        <v>172</v>
      </c>
      <c r="F48" s="632" t="s">
        <v>172</v>
      </c>
      <c r="G48" s="3"/>
      <c r="H48" s="3"/>
      <c r="I48" s="22"/>
    </row>
    <row r="49" spans="1:9" ht="21.95" customHeight="1">
      <c r="A49" s="47"/>
      <c r="B49" s="47" t="s">
        <v>2130</v>
      </c>
      <c r="C49" s="574" t="s">
        <v>2142</v>
      </c>
      <c r="D49" s="632" t="s">
        <v>172</v>
      </c>
      <c r="E49" s="632" t="s">
        <v>172</v>
      </c>
      <c r="F49" s="632" t="s">
        <v>172</v>
      </c>
      <c r="G49" s="3"/>
      <c r="H49" s="3"/>
      <c r="I49" s="22"/>
    </row>
    <row r="50" spans="1:9" ht="21.95" customHeight="1">
      <c r="A50" s="47"/>
      <c r="B50" s="47" t="s">
        <v>1878</v>
      </c>
      <c r="C50" s="574" t="s">
        <v>1880</v>
      </c>
      <c r="D50" s="632" t="s">
        <v>172</v>
      </c>
      <c r="E50" s="632" t="s">
        <v>172</v>
      </c>
      <c r="F50" s="632" t="s">
        <v>172</v>
      </c>
      <c r="G50" s="3"/>
      <c r="H50" s="3"/>
      <c r="I50" s="22"/>
    </row>
    <row r="51" spans="1:9" ht="21.95" customHeight="1">
      <c r="A51" s="47"/>
      <c r="B51" s="47" t="s">
        <v>1879</v>
      </c>
      <c r="C51" s="574" t="s">
        <v>1881</v>
      </c>
      <c r="D51" s="632" t="s">
        <v>172</v>
      </c>
      <c r="E51" s="632" t="s">
        <v>172</v>
      </c>
      <c r="F51" s="632" t="s">
        <v>172</v>
      </c>
      <c r="G51" s="3"/>
      <c r="H51" s="3"/>
      <c r="I51" s="22"/>
    </row>
    <row r="52" spans="1:9" ht="21.95" customHeight="1">
      <c r="A52" s="47"/>
      <c r="B52" s="47" t="s">
        <v>2134</v>
      </c>
      <c r="C52" s="574" t="s">
        <v>2143</v>
      </c>
      <c r="D52" s="632" t="s">
        <v>172</v>
      </c>
      <c r="E52" s="632" t="s">
        <v>172</v>
      </c>
      <c r="F52" s="632" t="s">
        <v>172</v>
      </c>
      <c r="G52" s="3"/>
      <c r="H52" s="3"/>
      <c r="I52" s="22"/>
    </row>
    <row r="53" spans="1:9" ht="21.95" customHeight="1">
      <c r="A53" s="47"/>
      <c r="B53" s="47" t="s">
        <v>2135</v>
      </c>
      <c r="C53" s="574" t="s">
        <v>2144</v>
      </c>
      <c r="D53" s="632" t="s">
        <v>172</v>
      </c>
      <c r="E53" s="632" t="s">
        <v>172</v>
      </c>
      <c r="F53" s="632" t="s">
        <v>172</v>
      </c>
      <c r="G53" s="3"/>
      <c r="H53" s="3"/>
      <c r="I53" s="22"/>
    </row>
    <row r="54" spans="1:9" ht="21.95" customHeight="1">
      <c r="A54" s="47"/>
      <c r="B54" s="417"/>
      <c r="C54" s="634"/>
      <c r="D54" s="635"/>
      <c r="E54" s="635"/>
      <c r="F54" s="635"/>
      <c r="G54" s="3"/>
      <c r="H54" s="3"/>
      <c r="I54" s="22"/>
    </row>
    <row r="55" spans="1:9" ht="21.95" customHeight="1">
      <c r="A55" s="47"/>
      <c r="B55" s="47" t="s">
        <v>2131</v>
      </c>
      <c r="C55" s="574" t="s">
        <v>2146</v>
      </c>
      <c r="D55" s="633" t="s">
        <v>173</v>
      </c>
      <c r="E55" s="632" t="s">
        <v>172</v>
      </c>
      <c r="F55" s="632" t="s">
        <v>172</v>
      </c>
      <c r="G55" s="3"/>
      <c r="H55" s="3"/>
      <c r="I55" s="22"/>
    </row>
    <row r="56" spans="1:9" ht="21.95" customHeight="1">
      <c r="A56" s="47"/>
      <c r="B56" s="47" t="s">
        <v>2132</v>
      </c>
      <c r="C56" s="574" t="s">
        <v>992</v>
      </c>
      <c r="D56" s="633" t="s">
        <v>173</v>
      </c>
      <c r="E56" s="632" t="s">
        <v>172</v>
      </c>
      <c r="F56" s="632" t="s">
        <v>172</v>
      </c>
      <c r="G56" s="3"/>
      <c r="H56" s="3"/>
      <c r="I56" s="22"/>
    </row>
    <row r="57" spans="1:9" ht="21.95" customHeight="1">
      <c r="A57" s="47"/>
      <c r="B57" s="47" t="s">
        <v>2133</v>
      </c>
      <c r="C57" s="574" t="s">
        <v>2145</v>
      </c>
      <c r="D57" s="633" t="s">
        <v>173</v>
      </c>
      <c r="E57" s="632" t="s">
        <v>172</v>
      </c>
      <c r="F57" s="632" t="s">
        <v>172</v>
      </c>
      <c r="G57" s="3"/>
      <c r="H57" s="3"/>
      <c r="I57" s="22"/>
    </row>
    <row r="58" spans="1:9" ht="18">
      <c r="A58" s="8"/>
      <c r="B58" s="8"/>
      <c r="C58" s="27"/>
      <c r="D58" s="27"/>
      <c r="E58" s="27"/>
      <c r="F58" s="27"/>
      <c r="G58" s="3"/>
      <c r="H58" s="3"/>
      <c r="I58" s="22"/>
    </row>
    <row r="59" spans="1:9" ht="18">
      <c r="A59" s="8"/>
      <c r="B59" s="8"/>
      <c r="C59" s="27"/>
      <c r="D59" s="27"/>
      <c r="E59" s="27"/>
      <c r="F59" s="27"/>
      <c r="G59" s="3"/>
      <c r="H59" s="3"/>
      <c r="I59" s="22"/>
    </row>
    <row r="60" spans="1:9" ht="18">
      <c r="A60" s="8"/>
      <c r="B60" s="8"/>
      <c r="C60" s="27"/>
      <c r="D60" s="27"/>
      <c r="E60" s="27"/>
      <c r="F60" s="27"/>
      <c r="G60" s="3"/>
      <c r="H60" s="3"/>
      <c r="I60" s="22"/>
    </row>
    <row r="61" spans="1:9" ht="51.75">
      <c r="A61" s="135"/>
      <c r="B61" s="136"/>
      <c r="C61" s="137"/>
      <c r="D61" s="138"/>
      <c r="E61" s="138"/>
      <c r="F61" s="138"/>
      <c r="G61" s="3"/>
      <c r="H61" s="3"/>
      <c r="I61" s="21"/>
    </row>
    <row r="62" spans="1:9" ht="18">
      <c r="A62" s="30"/>
      <c r="B62" s="31"/>
      <c r="C62" s="30"/>
      <c r="D62" s="30"/>
      <c r="E62" s="30"/>
      <c r="F62" s="32"/>
      <c r="G62" s="3"/>
      <c r="H62" s="3"/>
      <c r="I62" s="33"/>
    </row>
    <row r="63" spans="1:9" ht="18">
      <c r="A63" s="30"/>
      <c r="B63" s="31"/>
      <c r="C63" s="30"/>
      <c r="D63" s="30"/>
      <c r="E63" s="30"/>
      <c r="F63" s="30"/>
      <c r="I63" s="39"/>
    </row>
    <row r="64" spans="1:9" ht="18">
      <c r="A64" s="30"/>
      <c r="B64" s="31"/>
      <c r="C64" s="30"/>
      <c r="D64" s="30"/>
      <c r="E64" s="30"/>
      <c r="F64" s="30"/>
      <c r="I64" s="39"/>
    </row>
    <row r="65" spans="1:9" ht="18">
      <c r="A65" s="30"/>
      <c r="B65" s="31"/>
      <c r="C65" s="30"/>
      <c r="D65" s="30"/>
      <c r="E65" s="30"/>
      <c r="F65" s="30"/>
      <c r="I65" s="39"/>
    </row>
    <row r="66" spans="1:9" ht="18">
      <c r="A66" s="30"/>
      <c r="B66" s="31"/>
      <c r="C66" s="30"/>
      <c r="D66" s="30"/>
      <c r="E66" s="30"/>
      <c r="F66" s="30"/>
      <c r="I66" s="39"/>
    </row>
    <row r="67" spans="1:9" ht="18">
      <c r="A67" s="30"/>
      <c r="B67" s="31"/>
      <c r="C67" s="30"/>
      <c r="D67" s="30"/>
      <c r="E67" s="30"/>
      <c r="F67" s="30"/>
      <c r="I67" s="39"/>
    </row>
    <row r="68" spans="1:9" ht="18">
      <c r="A68" s="30"/>
      <c r="B68" s="31"/>
      <c r="C68" s="30"/>
      <c r="D68" s="30"/>
      <c r="E68" s="30"/>
      <c r="F68" s="30"/>
      <c r="I68" s="39"/>
    </row>
    <row r="69" spans="1:9" ht="18">
      <c r="A69" s="30"/>
      <c r="B69" s="31"/>
      <c r="C69" s="30"/>
      <c r="D69" s="30"/>
      <c r="E69" s="30"/>
      <c r="F69" s="30"/>
      <c r="I69" s="39"/>
    </row>
    <row r="70" spans="1:9" ht="18">
      <c r="A70" s="30"/>
      <c r="B70" s="31"/>
      <c r="C70" s="30"/>
      <c r="D70" s="30"/>
      <c r="E70" s="30"/>
      <c r="F70" s="30"/>
      <c r="I70" s="39"/>
    </row>
    <row r="71" spans="1:9" ht="18">
      <c r="A71" s="30"/>
      <c r="B71" s="31"/>
      <c r="C71" s="30"/>
      <c r="D71" s="30"/>
      <c r="E71" s="30"/>
      <c r="F71" s="30"/>
      <c r="I71" s="39"/>
    </row>
    <row r="72" spans="1:9" ht="18">
      <c r="A72" s="30"/>
      <c r="B72" s="31"/>
      <c r="C72" s="30"/>
      <c r="D72" s="30"/>
      <c r="E72" s="30"/>
      <c r="F72" s="30"/>
      <c r="I72" s="39"/>
    </row>
    <row r="73" spans="1:9" ht="18">
      <c r="A73" s="30"/>
      <c r="B73" s="31"/>
      <c r="C73" s="30"/>
      <c r="D73" s="30"/>
      <c r="E73" s="30"/>
      <c r="F73" s="30"/>
      <c r="I73" s="39"/>
    </row>
    <row r="74" spans="1:9" ht="18">
      <c r="A74" s="30"/>
      <c r="B74" s="31"/>
      <c r="C74" s="30"/>
      <c r="D74" s="30"/>
      <c r="E74" s="30"/>
      <c r="F74" s="30"/>
      <c r="I74" s="39"/>
    </row>
    <row r="75" spans="1:9" ht="18">
      <c r="A75" s="30"/>
      <c r="B75" s="31"/>
      <c r="C75" s="30"/>
      <c r="D75" s="30"/>
      <c r="E75" s="30"/>
      <c r="F75" s="30"/>
      <c r="I75" s="39"/>
    </row>
    <row r="76" spans="1:9" ht="18">
      <c r="A76" s="30"/>
      <c r="B76" s="31"/>
      <c r="C76" s="30"/>
      <c r="D76" s="30"/>
      <c r="E76" s="30"/>
      <c r="F76" s="30"/>
      <c r="I76" s="39"/>
    </row>
    <row r="77" spans="1:9" ht="18">
      <c r="A77" s="30"/>
      <c r="B77" s="31"/>
      <c r="C77" s="30"/>
      <c r="D77" s="30"/>
      <c r="E77" s="30"/>
      <c r="F77" s="30"/>
      <c r="I77" s="39"/>
    </row>
    <row r="78" spans="1:9" ht="18">
      <c r="A78" s="30"/>
      <c r="B78" s="31"/>
      <c r="C78" s="30"/>
      <c r="D78" s="30"/>
      <c r="E78" s="30"/>
      <c r="F78" s="30"/>
      <c r="I78" s="39"/>
    </row>
    <row r="79" spans="1:9" ht="18">
      <c r="A79" s="30"/>
      <c r="B79" s="31"/>
      <c r="C79" s="30"/>
      <c r="D79" s="30"/>
      <c r="E79" s="30"/>
      <c r="F79" s="30"/>
      <c r="I79" s="39"/>
    </row>
    <row r="80" spans="1:9" ht="18">
      <c r="A80" s="30"/>
      <c r="B80" s="31"/>
      <c r="C80" s="30"/>
      <c r="D80" s="30"/>
      <c r="E80" s="30"/>
      <c r="F80" s="30"/>
      <c r="I80" s="39"/>
    </row>
    <row r="81" spans="1:9" ht="18">
      <c r="A81" s="30"/>
      <c r="B81" s="31"/>
      <c r="C81" s="30"/>
      <c r="D81" s="30"/>
      <c r="E81" s="30"/>
      <c r="F81" s="30"/>
      <c r="I81" s="39"/>
    </row>
    <row r="82" spans="1:9" ht="18">
      <c r="A82" s="30"/>
      <c r="B82" s="31"/>
      <c r="C82" s="30"/>
      <c r="D82" s="30"/>
      <c r="E82" s="30"/>
      <c r="F82" s="30"/>
      <c r="I82" s="39"/>
    </row>
    <row r="83" spans="1:9" ht="18">
      <c r="A83" s="30"/>
      <c r="B83" s="31"/>
      <c r="C83" s="30"/>
      <c r="D83" s="30"/>
      <c r="E83" s="30"/>
      <c r="F83" s="30"/>
      <c r="I83" s="39"/>
    </row>
    <row r="84" spans="1:9" ht="18">
      <c r="A84" s="30"/>
      <c r="B84" s="31"/>
      <c r="C84" s="30"/>
      <c r="D84" s="30"/>
      <c r="E84" s="30"/>
      <c r="F84" s="30"/>
      <c r="I84" s="39"/>
    </row>
    <row r="85" spans="1:9" ht="18">
      <c r="A85" s="30"/>
      <c r="B85" s="31"/>
      <c r="C85" s="30"/>
      <c r="D85" s="30"/>
      <c r="E85" s="30"/>
      <c r="F85" s="30"/>
      <c r="I85" s="39"/>
    </row>
    <row r="86" spans="1:9" ht="18">
      <c r="A86" s="30"/>
      <c r="B86" s="31"/>
      <c r="C86" s="30"/>
      <c r="D86" s="30"/>
      <c r="E86" s="30"/>
      <c r="F86" s="30"/>
      <c r="I86" s="39"/>
    </row>
    <row r="87" spans="1:9" ht="18">
      <c r="A87" s="30"/>
      <c r="B87" s="31"/>
      <c r="C87" s="30"/>
      <c r="D87" s="30"/>
      <c r="E87" s="30"/>
      <c r="F87" s="30"/>
      <c r="I87" s="39"/>
    </row>
    <row r="88" spans="1:9" ht="18">
      <c r="A88" s="30"/>
      <c r="B88" s="31"/>
      <c r="C88" s="30"/>
      <c r="D88" s="30"/>
      <c r="E88" s="30"/>
      <c r="F88" s="30"/>
      <c r="I88" s="39"/>
    </row>
    <row r="89" spans="1:9" ht="18">
      <c r="A89" s="30"/>
      <c r="B89" s="31"/>
      <c r="C89" s="30"/>
      <c r="D89" s="30"/>
      <c r="E89" s="30"/>
      <c r="F89" s="30"/>
      <c r="I89" s="39"/>
    </row>
    <row r="90" spans="1:9" ht="18">
      <c r="A90" s="30"/>
      <c r="B90" s="31"/>
      <c r="C90" s="30"/>
      <c r="D90" s="30"/>
      <c r="E90" s="30"/>
      <c r="F90" s="30"/>
      <c r="I90" s="39"/>
    </row>
    <row r="91" spans="1:9" ht="18">
      <c r="A91" s="30"/>
      <c r="B91" s="31"/>
      <c r="C91" s="30"/>
      <c r="D91" s="30"/>
      <c r="E91" s="30"/>
      <c r="F91" s="30"/>
      <c r="I91" s="39"/>
    </row>
    <row r="92" spans="1:9" ht="18">
      <c r="A92" s="30"/>
      <c r="B92" s="31"/>
      <c r="C92" s="30"/>
      <c r="D92" s="30"/>
      <c r="E92" s="30"/>
      <c r="F92" s="30"/>
      <c r="I92" s="39"/>
    </row>
    <row r="93" spans="1:9" ht="18">
      <c r="A93" s="30"/>
      <c r="B93" s="31"/>
      <c r="C93" s="30"/>
      <c r="D93" s="30"/>
      <c r="E93" s="30"/>
      <c r="F93" s="30"/>
      <c r="I93" s="39"/>
    </row>
    <row r="94" spans="1:9" ht="18">
      <c r="A94" s="30"/>
      <c r="B94" s="31"/>
      <c r="C94" s="30"/>
      <c r="D94" s="30"/>
      <c r="E94" s="30"/>
      <c r="F94" s="30"/>
      <c r="I94" s="39"/>
    </row>
    <row r="95" spans="1:9" ht="18">
      <c r="A95" s="30"/>
      <c r="B95" s="31"/>
      <c r="C95" s="30"/>
      <c r="D95" s="30"/>
      <c r="E95" s="30"/>
      <c r="F95" s="30"/>
      <c r="I95" s="39"/>
    </row>
    <row r="96" spans="1:9" ht="18">
      <c r="A96" s="30"/>
      <c r="B96" s="31"/>
      <c r="C96" s="30"/>
      <c r="D96" s="30"/>
      <c r="E96" s="30"/>
      <c r="F96" s="30"/>
      <c r="I96" s="39"/>
    </row>
    <row r="97" spans="1:9" ht="18">
      <c r="A97" s="30"/>
      <c r="B97" s="31"/>
      <c r="C97" s="30"/>
      <c r="D97" s="30"/>
      <c r="E97" s="30"/>
      <c r="F97" s="30"/>
      <c r="I97" s="39"/>
    </row>
    <row r="98" spans="1:9" ht="18">
      <c r="A98" s="30"/>
      <c r="B98" s="31"/>
      <c r="C98" s="30"/>
      <c r="D98" s="30"/>
      <c r="E98" s="30"/>
      <c r="F98" s="30"/>
      <c r="I98" s="39"/>
    </row>
    <row r="99" spans="1:9" ht="18">
      <c r="A99" s="30"/>
      <c r="B99" s="31"/>
      <c r="C99" s="30"/>
      <c r="D99" s="30"/>
      <c r="E99" s="30"/>
      <c r="F99" s="30"/>
      <c r="I99" s="39"/>
    </row>
    <row r="100" spans="1:9" ht="18">
      <c r="A100" s="30"/>
      <c r="B100" s="31"/>
      <c r="C100" s="30"/>
      <c r="D100" s="30"/>
      <c r="E100" s="30"/>
      <c r="F100" s="30"/>
      <c r="I100" s="39"/>
    </row>
    <row r="101" spans="1:9" ht="18">
      <c r="A101" s="30"/>
      <c r="B101" s="31"/>
      <c r="C101" s="30"/>
      <c r="D101" s="30"/>
      <c r="E101" s="30"/>
      <c r="F101" s="30"/>
      <c r="I101" s="39"/>
    </row>
    <row r="102" spans="1:9" ht="18">
      <c r="A102" s="30"/>
      <c r="B102" s="31"/>
      <c r="C102" s="30"/>
      <c r="D102" s="30"/>
      <c r="E102" s="30"/>
      <c r="F102" s="30"/>
      <c r="I102" s="39"/>
    </row>
    <row r="103" spans="1:9" ht="18">
      <c r="A103" s="30"/>
      <c r="B103" s="31"/>
      <c r="C103" s="30"/>
      <c r="D103" s="30"/>
      <c r="E103" s="30"/>
      <c r="F103" s="30"/>
      <c r="I103" s="39"/>
    </row>
    <row r="104" spans="1:9" ht="18">
      <c r="A104" s="30"/>
      <c r="B104" s="31"/>
      <c r="C104" s="30"/>
      <c r="D104" s="30"/>
      <c r="E104" s="30"/>
      <c r="F104" s="30"/>
      <c r="I104" s="39"/>
    </row>
    <row r="105" spans="1:9" ht="18">
      <c r="A105" s="30"/>
      <c r="B105" s="31"/>
      <c r="C105" s="30"/>
      <c r="D105" s="30"/>
      <c r="E105" s="30"/>
      <c r="F105" s="30"/>
      <c r="I105" s="39"/>
    </row>
    <row r="106" spans="1:9" ht="18">
      <c r="A106" s="30"/>
      <c r="B106" s="31"/>
      <c r="C106" s="30"/>
      <c r="D106" s="30"/>
      <c r="E106" s="30"/>
      <c r="F106" s="30"/>
      <c r="I106" s="39"/>
    </row>
    <row r="107" spans="1:9" ht="18">
      <c r="A107" s="30"/>
      <c r="B107" s="31"/>
      <c r="C107" s="30"/>
      <c r="D107" s="30"/>
      <c r="E107" s="30"/>
      <c r="F107" s="30"/>
      <c r="I107" s="39"/>
    </row>
    <row r="108" spans="1:9" ht="18">
      <c r="A108" s="30"/>
      <c r="B108" s="31"/>
      <c r="C108" s="30"/>
      <c r="D108" s="30"/>
      <c r="E108" s="30"/>
      <c r="F108" s="30"/>
      <c r="I108" s="39"/>
    </row>
    <row r="109" spans="1:9" ht="18">
      <c r="A109" s="30"/>
      <c r="B109" s="31"/>
      <c r="C109" s="30"/>
      <c r="D109" s="30"/>
      <c r="E109" s="30"/>
      <c r="F109" s="30"/>
      <c r="I109" s="39"/>
    </row>
    <row r="110" spans="1:9" ht="18">
      <c r="A110" s="30"/>
      <c r="B110" s="31"/>
      <c r="C110" s="30"/>
      <c r="D110" s="30"/>
      <c r="E110" s="30"/>
      <c r="F110" s="30"/>
      <c r="I110" s="39"/>
    </row>
    <row r="111" spans="1:9" ht="18">
      <c r="A111" s="30"/>
      <c r="B111" s="31"/>
      <c r="C111" s="30"/>
      <c r="D111" s="30"/>
      <c r="E111" s="30"/>
      <c r="F111" s="30"/>
      <c r="I111" s="39"/>
    </row>
    <row r="112" spans="1:9" ht="18">
      <c r="A112" s="30"/>
      <c r="B112" s="31"/>
      <c r="C112" s="30"/>
      <c r="D112" s="30"/>
      <c r="E112" s="30"/>
      <c r="F112" s="30"/>
      <c r="I112" s="39"/>
    </row>
    <row r="113" spans="1:9" ht="18">
      <c r="A113" s="30"/>
      <c r="B113" s="31"/>
      <c r="C113" s="30"/>
      <c r="D113" s="30"/>
      <c r="E113" s="30"/>
      <c r="F113" s="30"/>
      <c r="I113" s="39"/>
    </row>
    <row r="114" spans="1:9" ht="18">
      <c r="A114" s="30"/>
      <c r="B114" s="31"/>
      <c r="C114" s="30"/>
      <c r="D114" s="30"/>
      <c r="E114" s="30"/>
      <c r="F114" s="30"/>
      <c r="I114" s="39"/>
    </row>
    <row r="115" spans="1:9" ht="18">
      <c r="A115" s="30"/>
      <c r="B115" s="31"/>
      <c r="C115" s="30"/>
      <c r="D115" s="30"/>
      <c r="E115" s="30"/>
      <c r="F115" s="30"/>
      <c r="I115" s="39"/>
    </row>
    <row r="116" spans="1:9" ht="18">
      <c r="A116" s="30"/>
      <c r="B116" s="31"/>
      <c r="C116" s="30"/>
      <c r="D116" s="30"/>
      <c r="E116" s="30"/>
      <c r="F116" s="30"/>
      <c r="I116" s="39"/>
    </row>
    <row r="117" spans="1:9" ht="18">
      <c r="A117" s="30"/>
      <c r="B117" s="31"/>
      <c r="C117" s="30"/>
      <c r="D117" s="30"/>
      <c r="E117" s="30"/>
      <c r="F117" s="30"/>
      <c r="I117" s="39"/>
    </row>
    <row r="118" spans="1:9" ht="18">
      <c r="A118" s="30"/>
      <c r="B118" s="31"/>
      <c r="C118" s="30"/>
      <c r="D118" s="30"/>
      <c r="E118" s="30"/>
      <c r="F118" s="30"/>
      <c r="I118" s="39"/>
    </row>
    <row r="119" spans="1:9" ht="18">
      <c r="A119" s="30"/>
      <c r="B119" s="31"/>
      <c r="C119" s="30"/>
      <c r="D119" s="30"/>
      <c r="E119" s="30"/>
      <c r="F119" s="30"/>
      <c r="I119" s="39"/>
    </row>
    <row r="120" spans="1:9" ht="18">
      <c r="A120" s="30"/>
      <c r="B120" s="31"/>
      <c r="C120" s="30"/>
      <c r="D120" s="30"/>
      <c r="E120" s="30"/>
      <c r="F120" s="30"/>
      <c r="I120" s="39"/>
    </row>
    <row r="121" spans="1:9" ht="18">
      <c r="A121" s="30"/>
      <c r="B121" s="31"/>
      <c r="C121" s="30"/>
      <c r="D121" s="30"/>
      <c r="E121" s="30"/>
      <c r="F121" s="30"/>
      <c r="I121" s="39"/>
    </row>
    <row r="122" spans="1:9" ht="18">
      <c r="A122" s="30"/>
      <c r="B122" s="31"/>
      <c r="C122" s="30"/>
      <c r="D122" s="30"/>
      <c r="E122" s="30"/>
      <c r="F122" s="30"/>
      <c r="I122" s="39"/>
    </row>
    <row r="123" spans="1:9" ht="18">
      <c r="A123" s="30"/>
      <c r="B123" s="31"/>
      <c r="C123" s="30"/>
      <c r="D123" s="30"/>
      <c r="E123" s="30"/>
      <c r="F123" s="30"/>
      <c r="I123" s="39"/>
    </row>
    <row r="124" spans="1:9" ht="18">
      <c r="A124" s="30"/>
      <c r="B124" s="31"/>
      <c r="C124" s="30"/>
      <c r="D124" s="30"/>
      <c r="E124" s="30"/>
      <c r="F124" s="30"/>
      <c r="I124" s="39"/>
    </row>
    <row r="125" spans="1:9" ht="18">
      <c r="A125" s="30"/>
      <c r="B125" s="31"/>
      <c r="C125" s="30"/>
      <c r="D125" s="30"/>
      <c r="E125" s="30"/>
      <c r="F125" s="30"/>
      <c r="I125" s="39"/>
    </row>
    <row r="126" spans="1:9" ht="18">
      <c r="A126" s="30"/>
      <c r="B126" s="31"/>
      <c r="C126" s="30"/>
      <c r="D126" s="30"/>
      <c r="E126" s="30"/>
      <c r="F126" s="30"/>
      <c r="I126" s="39"/>
    </row>
    <row r="127" spans="1:9" ht="18">
      <c r="A127" s="30"/>
      <c r="B127" s="31"/>
      <c r="C127" s="30"/>
      <c r="D127" s="30"/>
      <c r="E127" s="30"/>
      <c r="F127" s="30"/>
      <c r="I127" s="39"/>
    </row>
    <row r="128" spans="1:9" ht="18">
      <c r="A128" s="30"/>
      <c r="B128" s="31"/>
      <c r="C128" s="30"/>
      <c r="D128" s="30"/>
      <c r="E128" s="30"/>
      <c r="F128" s="30"/>
      <c r="I128" s="39"/>
    </row>
    <row r="129" spans="1:9" ht="18">
      <c r="A129" s="30"/>
      <c r="B129" s="31"/>
      <c r="C129" s="30"/>
      <c r="D129" s="30"/>
      <c r="E129" s="30"/>
      <c r="F129" s="30"/>
      <c r="I129" s="39"/>
    </row>
    <row r="130" spans="1:9" ht="18">
      <c r="A130" s="30"/>
      <c r="B130" s="31"/>
      <c r="C130" s="30"/>
      <c r="D130" s="30"/>
      <c r="E130" s="30"/>
      <c r="F130" s="30"/>
      <c r="I130" s="39"/>
    </row>
    <row r="131" spans="1:9" ht="18">
      <c r="A131" s="30"/>
      <c r="B131" s="31"/>
      <c r="C131" s="30"/>
      <c r="D131" s="30"/>
      <c r="E131" s="30"/>
      <c r="F131" s="30"/>
      <c r="I131" s="39"/>
    </row>
    <row r="132" spans="1:9" ht="18">
      <c r="A132" s="30"/>
      <c r="B132" s="31"/>
      <c r="C132" s="30"/>
      <c r="D132" s="30"/>
      <c r="E132" s="30"/>
      <c r="F132" s="30"/>
      <c r="I132" s="39"/>
    </row>
    <row r="133" spans="1:9" ht="18">
      <c r="A133" s="30"/>
      <c r="B133" s="31"/>
      <c r="C133" s="30"/>
      <c r="D133" s="30"/>
      <c r="E133" s="30"/>
      <c r="F133" s="30"/>
      <c r="I133" s="39"/>
    </row>
    <row r="134" spans="1:9" ht="18">
      <c r="A134" s="30"/>
      <c r="B134" s="31"/>
      <c r="C134" s="30"/>
      <c r="D134" s="30"/>
      <c r="E134" s="30"/>
      <c r="F134" s="30"/>
      <c r="I134" s="39"/>
    </row>
    <row r="135" spans="1:9" ht="18">
      <c r="A135" s="30"/>
      <c r="B135" s="31"/>
      <c r="C135" s="30"/>
      <c r="D135" s="30"/>
      <c r="E135" s="30"/>
      <c r="F135" s="30"/>
      <c r="I135" s="39"/>
    </row>
    <row r="136" spans="1:9" ht="18">
      <c r="A136" s="30"/>
      <c r="B136" s="31"/>
      <c r="C136" s="30"/>
      <c r="D136" s="30"/>
      <c r="E136" s="30"/>
      <c r="F136" s="30"/>
      <c r="I136" s="39"/>
    </row>
    <row r="137" spans="1:9" ht="18">
      <c r="A137" s="30"/>
      <c r="B137" s="31"/>
      <c r="C137" s="30"/>
      <c r="D137" s="30"/>
      <c r="E137" s="30"/>
      <c r="F137" s="30"/>
      <c r="I137" s="39"/>
    </row>
    <row r="138" spans="1:9" ht="18">
      <c r="A138" s="30"/>
      <c r="B138" s="31"/>
      <c r="C138" s="30"/>
      <c r="D138" s="30"/>
      <c r="E138" s="30"/>
      <c r="F138" s="30"/>
      <c r="I138" s="39"/>
    </row>
    <row r="139" spans="1:9" ht="18">
      <c r="A139" s="30"/>
      <c r="B139" s="31"/>
      <c r="C139" s="30"/>
      <c r="D139" s="30"/>
      <c r="E139" s="30"/>
      <c r="F139" s="30"/>
      <c r="I139" s="39"/>
    </row>
    <row r="140" spans="1:9" ht="18">
      <c r="A140" s="30"/>
      <c r="B140" s="31"/>
      <c r="C140" s="30"/>
      <c r="D140" s="30"/>
      <c r="E140" s="30"/>
      <c r="F140" s="30"/>
      <c r="I140" s="39"/>
    </row>
    <row r="141" spans="1:9" ht="18">
      <c r="A141" s="30"/>
      <c r="B141" s="31"/>
      <c r="C141" s="30"/>
      <c r="D141" s="30"/>
      <c r="E141" s="30"/>
      <c r="F141" s="30"/>
      <c r="I141" s="39"/>
    </row>
    <row r="142" spans="1:9" ht="18">
      <c r="A142" s="30"/>
      <c r="B142" s="31"/>
      <c r="C142" s="30"/>
      <c r="D142" s="30"/>
      <c r="E142" s="30"/>
      <c r="F142" s="30"/>
      <c r="I142" s="39"/>
    </row>
    <row r="143" spans="1:9" ht="18">
      <c r="A143" s="30"/>
      <c r="B143" s="31"/>
      <c r="C143" s="30"/>
      <c r="D143" s="30"/>
      <c r="E143" s="30"/>
      <c r="F143" s="30"/>
      <c r="I143" s="39"/>
    </row>
    <row r="144" spans="1:9" ht="18">
      <c r="A144" s="30"/>
      <c r="B144" s="31"/>
      <c r="C144" s="30"/>
      <c r="D144" s="30"/>
      <c r="E144" s="30"/>
      <c r="F144" s="30"/>
      <c r="I144" s="39"/>
    </row>
    <row r="145" spans="1:9" ht="18">
      <c r="A145" s="30"/>
      <c r="B145" s="31"/>
      <c r="C145" s="30"/>
      <c r="D145" s="30"/>
      <c r="E145" s="30"/>
      <c r="F145" s="30"/>
      <c r="I145" s="39"/>
    </row>
    <row r="146" spans="1:9" ht="18">
      <c r="A146" s="30"/>
      <c r="B146" s="31"/>
      <c r="C146" s="30"/>
      <c r="D146" s="30"/>
      <c r="E146" s="30"/>
      <c r="F146" s="30"/>
      <c r="I146" s="39"/>
    </row>
    <row r="147" spans="1:9" ht="18">
      <c r="A147" s="30"/>
      <c r="B147" s="31"/>
      <c r="C147" s="30"/>
      <c r="D147" s="30"/>
      <c r="E147" s="30"/>
      <c r="F147" s="30"/>
      <c r="I147" s="39"/>
    </row>
    <row r="148" spans="1:9" ht="18">
      <c r="A148" s="30"/>
      <c r="B148" s="31"/>
      <c r="C148" s="30"/>
      <c r="D148" s="30"/>
      <c r="E148" s="30"/>
      <c r="F148" s="30"/>
      <c r="I148" s="39"/>
    </row>
    <row r="149" spans="1:9" ht="18">
      <c r="A149" s="30"/>
      <c r="B149" s="31"/>
      <c r="C149" s="30"/>
      <c r="D149" s="30"/>
      <c r="E149" s="30"/>
      <c r="F149" s="30"/>
      <c r="I149" s="39"/>
    </row>
    <row r="150" spans="1:9" ht="18">
      <c r="A150" s="30"/>
      <c r="B150" s="31"/>
      <c r="C150" s="30"/>
      <c r="D150" s="30"/>
      <c r="E150" s="30"/>
      <c r="F150" s="30"/>
      <c r="I150" s="39"/>
    </row>
    <row r="151" spans="1:9" ht="18">
      <c r="A151" s="30"/>
      <c r="B151" s="31"/>
      <c r="C151" s="30"/>
      <c r="D151" s="30"/>
      <c r="E151" s="30"/>
      <c r="F151" s="30"/>
      <c r="I151" s="39"/>
    </row>
    <row r="152" spans="1:9" ht="18">
      <c r="A152" s="30"/>
      <c r="B152" s="40"/>
      <c r="C152" s="30"/>
      <c r="D152" s="30"/>
      <c r="E152" s="30"/>
      <c r="F152" s="30"/>
      <c r="I152" s="2"/>
    </row>
    <row r="153" spans="1:9" ht="18">
      <c r="A153" s="30"/>
      <c r="B153" s="31"/>
      <c r="C153" s="30"/>
      <c r="D153" s="30"/>
      <c r="E153" s="30"/>
      <c r="F153" s="30"/>
      <c r="I153" s="2"/>
    </row>
    <row r="154" spans="1:9" ht="18">
      <c r="A154" s="30"/>
      <c r="B154" s="31"/>
      <c r="C154" s="30"/>
      <c r="D154" s="30"/>
      <c r="E154" s="30"/>
      <c r="F154" s="30"/>
      <c r="I154" s="2"/>
    </row>
    <row r="155" spans="1:9" ht="18">
      <c r="A155" s="30"/>
      <c r="B155" s="31"/>
      <c r="C155" s="30"/>
      <c r="D155" s="30"/>
      <c r="E155" s="30"/>
      <c r="F155" s="30"/>
      <c r="I155" s="2"/>
    </row>
    <row r="156" spans="1:9" ht="18">
      <c r="A156" s="30"/>
      <c r="B156" s="31"/>
      <c r="C156" s="30"/>
      <c r="D156" s="30"/>
      <c r="E156" s="30"/>
      <c r="F156" s="30"/>
      <c r="I156" s="2"/>
    </row>
    <row r="157" spans="1:9" ht="18">
      <c r="A157" s="30"/>
      <c r="B157" s="31"/>
      <c r="C157" s="30"/>
      <c r="D157" s="30"/>
      <c r="E157" s="30"/>
      <c r="F157" s="30"/>
      <c r="I157" s="2"/>
    </row>
    <row r="158" spans="1:9" ht="18">
      <c r="A158" s="30"/>
      <c r="B158" s="40"/>
      <c r="C158" s="30"/>
      <c r="D158" s="30"/>
      <c r="E158" s="30"/>
      <c r="F158" s="30"/>
      <c r="I158" s="2"/>
    </row>
    <row r="159" spans="1:9" ht="18">
      <c r="A159" s="30"/>
      <c r="B159" s="31"/>
      <c r="C159" s="30"/>
      <c r="D159" s="30"/>
      <c r="E159" s="30"/>
      <c r="F159" s="30"/>
      <c r="I159" s="2"/>
    </row>
    <row r="160" spans="1:9" ht="18">
      <c r="A160" s="30"/>
      <c r="B160" s="31"/>
      <c r="C160" s="37"/>
      <c r="D160" s="30"/>
      <c r="E160" s="30"/>
      <c r="F160" s="30"/>
      <c r="I160" s="2"/>
    </row>
    <row r="161" spans="1:9" ht="18">
      <c r="A161" s="30"/>
      <c r="B161" s="31"/>
      <c r="C161" s="37"/>
      <c r="D161" s="30"/>
      <c r="E161" s="30"/>
      <c r="F161" s="30"/>
      <c r="I161" s="2"/>
    </row>
    <row r="162" spans="1:9" ht="18">
      <c r="A162" s="30"/>
      <c r="B162" s="31"/>
      <c r="C162" s="37"/>
      <c r="D162" s="30"/>
      <c r="E162" s="30"/>
      <c r="F162" s="30"/>
      <c r="I162" s="2"/>
    </row>
    <row r="163" spans="1:9" ht="18">
      <c r="A163" s="30"/>
      <c r="B163" s="31"/>
      <c r="C163" s="37"/>
      <c r="D163" s="30"/>
      <c r="E163" s="30"/>
      <c r="F163" s="30"/>
      <c r="I163" s="2"/>
    </row>
    <row r="164" spans="1:9" ht="18">
      <c r="A164" s="30"/>
      <c r="B164" s="31"/>
      <c r="C164" s="37"/>
      <c r="D164" s="30"/>
      <c r="E164" s="30"/>
      <c r="F164" s="30"/>
      <c r="I164" s="2"/>
    </row>
    <row r="165" spans="1:9" ht="18">
      <c r="A165" s="30"/>
      <c r="B165" s="31"/>
      <c r="C165" s="37"/>
      <c r="D165" s="30"/>
      <c r="E165" s="30"/>
      <c r="F165" s="30"/>
      <c r="I165" s="2"/>
    </row>
    <row r="166" spans="1:9" ht="18">
      <c r="A166" s="30"/>
      <c r="B166" s="31"/>
      <c r="C166" s="30"/>
      <c r="D166" s="30"/>
      <c r="E166" s="30"/>
      <c r="F166" s="30"/>
      <c r="I166" s="2"/>
    </row>
    <row r="167" spans="1:9" ht="18">
      <c r="A167" s="30"/>
      <c r="B167" s="31"/>
      <c r="C167" s="30"/>
      <c r="D167" s="30"/>
      <c r="E167" s="30"/>
      <c r="F167" s="30"/>
      <c r="I167" s="2"/>
    </row>
    <row r="168" spans="1:9" ht="18">
      <c r="A168" s="30"/>
      <c r="B168" s="31"/>
      <c r="C168" s="30"/>
      <c r="D168" s="30"/>
      <c r="E168" s="30"/>
      <c r="F168" s="30"/>
      <c r="I168" s="2"/>
    </row>
    <row r="169" spans="1:9" ht="18">
      <c r="A169" s="30"/>
      <c r="B169" s="31"/>
      <c r="C169" s="30"/>
      <c r="D169" s="30"/>
      <c r="E169" s="30"/>
      <c r="F169" s="30"/>
      <c r="I169" s="2"/>
    </row>
    <row r="170" spans="1:9" ht="18">
      <c r="A170" s="8"/>
      <c r="B170" s="8"/>
      <c r="C170" s="8"/>
      <c r="D170" s="8"/>
      <c r="E170" s="8"/>
      <c r="F170" s="7"/>
    </row>
    <row r="171" spans="1:9" ht="18">
      <c r="A171" s="8"/>
      <c r="B171" s="8"/>
      <c r="C171" s="8"/>
      <c r="D171" s="8"/>
      <c r="E171" s="8"/>
      <c r="F171" s="7"/>
    </row>
    <row r="172" spans="1:9" ht="18">
      <c r="A172" s="8"/>
      <c r="B172" s="8"/>
      <c r="C172" s="8"/>
      <c r="D172" s="8"/>
      <c r="E172" s="8"/>
      <c r="F172" s="7"/>
    </row>
    <row r="173" spans="1:9" ht="18">
      <c r="A173" s="8"/>
      <c r="B173" s="8"/>
      <c r="C173" s="8"/>
      <c r="D173" s="8"/>
      <c r="E173" s="8"/>
      <c r="F173" s="7"/>
    </row>
    <row r="174" spans="1:9" ht="18">
      <c r="A174" s="8"/>
      <c r="B174" s="8"/>
      <c r="C174" s="8"/>
      <c r="D174" s="8"/>
      <c r="E174" s="8"/>
      <c r="F174" s="7"/>
    </row>
    <row r="175" spans="1:9" ht="18">
      <c r="A175" s="8"/>
      <c r="B175" s="8"/>
      <c r="C175" s="8"/>
      <c r="D175" s="8"/>
      <c r="E175" s="8"/>
      <c r="F175" s="7"/>
    </row>
    <row r="176" spans="1:9" ht="18">
      <c r="A176" s="8"/>
      <c r="B176" s="8"/>
      <c r="C176" s="8"/>
      <c r="D176" s="8"/>
      <c r="E176" s="8"/>
      <c r="F176" s="7"/>
    </row>
    <row r="177" spans="1:6" ht="18">
      <c r="A177" s="8"/>
      <c r="B177" s="8"/>
      <c r="C177" s="8"/>
      <c r="D177" s="8"/>
      <c r="E177" s="8"/>
      <c r="F177" s="7"/>
    </row>
    <row r="178" spans="1:6" ht="18">
      <c r="A178" s="8"/>
      <c r="B178" s="8"/>
      <c r="C178" s="8"/>
      <c r="D178" s="8"/>
      <c r="E178" s="8"/>
      <c r="F178" s="7"/>
    </row>
    <row r="179" spans="1:6" ht="18">
      <c r="A179" s="8"/>
      <c r="B179" s="8"/>
      <c r="C179" s="8"/>
      <c r="D179" s="8"/>
      <c r="E179" s="8"/>
      <c r="F179" s="7"/>
    </row>
    <row r="180" spans="1:6" ht="18">
      <c r="A180" s="8"/>
      <c r="B180" s="8"/>
      <c r="C180" s="8"/>
      <c r="D180" s="8"/>
      <c r="E180" s="8"/>
      <c r="F180" s="7"/>
    </row>
    <row r="181" spans="1:6" ht="18">
      <c r="A181" s="8"/>
      <c r="B181" s="8"/>
      <c r="C181" s="8"/>
      <c r="D181" s="8"/>
      <c r="E181" s="8"/>
      <c r="F181" s="7"/>
    </row>
    <row r="182" spans="1:6" ht="18">
      <c r="A182" s="8"/>
      <c r="B182" s="8"/>
      <c r="C182" s="8"/>
      <c r="D182" s="8"/>
      <c r="E182" s="8"/>
      <c r="F182" s="7"/>
    </row>
    <row r="183" spans="1:6" ht="18">
      <c r="A183" s="8"/>
      <c r="B183" s="8"/>
      <c r="C183" s="8"/>
      <c r="D183" s="8"/>
      <c r="E183" s="8"/>
      <c r="F183" s="7"/>
    </row>
    <row r="184" spans="1:6" ht="18">
      <c r="A184" s="8"/>
      <c r="B184" s="8"/>
      <c r="C184" s="8"/>
      <c r="D184" s="8"/>
      <c r="E184" s="8"/>
      <c r="F184" s="7"/>
    </row>
    <row r="185" spans="1:6" ht="18">
      <c r="A185" s="8"/>
      <c r="B185" s="8"/>
      <c r="C185" s="8"/>
      <c r="D185" s="8"/>
      <c r="E185" s="8"/>
      <c r="F185" s="7"/>
    </row>
    <row r="186" spans="1:6" ht="18">
      <c r="A186" s="8"/>
      <c r="B186" s="8"/>
      <c r="C186" s="8"/>
      <c r="D186" s="8"/>
      <c r="E186" s="8"/>
      <c r="F186" s="7"/>
    </row>
    <row r="187" spans="1:6" ht="18">
      <c r="A187" s="8"/>
      <c r="B187" s="8"/>
      <c r="C187" s="8"/>
      <c r="D187" s="8"/>
      <c r="E187" s="8"/>
      <c r="F187" s="7"/>
    </row>
    <row r="188" spans="1:6" ht="18">
      <c r="A188" s="8"/>
      <c r="B188" s="8"/>
      <c r="C188" s="8"/>
      <c r="D188" s="8"/>
      <c r="E188" s="8"/>
      <c r="F188" s="7"/>
    </row>
    <row r="189" spans="1:6" ht="18">
      <c r="A189" s="8"/>
      <c r="B189" s="8"/>
      <c r="C189" s="8"/>
      <c r="D189" s="8"/>
      <c r="E189" s="8"/>
      <c r="F189" s="7"/>
    </row>
    <row r="190" spans="1:6" ht="18">
      <c r="A190" s="8"/>
      <c r="B190" s="8"/>
      <c r="C190" s="8"/>
      <c r="D190" s="8"/>
      <c r="E190" s="8"/>
      <c r="F190" s="7"/>
    </row>
    <row r="191" spans="1:6" ht="18">
      <c r="A191" s="8"/>
      <c r="B191" s="8"/>
      <c r="C191" s="8"/>
      <c r="D191" s="8"/>
      <c r="E191" s="8"/>
      <c r="F191" s="7"/>
    </row>
    <row r="192" spans="1:6" ht="18">
      <c r="A192" s="8"/>
      <c r="B192" s="8"/>
      <c r="C192" s="8"/>
      <c r="D192" s="8"/>
      <c r="E192" s="8"/>
      <c r="F192" s="7"/>
    </row>
    <row r="193" spans="1:6" ht="18">
      <c r="A193" s="8"/>
      <c r="B193" s="8"/>
      <c r="C193" s="8"/>
      <c r="D193" s="8"/>
      <c r="E193" s="8"/>
      <c r="F193" s="7"/>
    </row>
    <row r="194" spans="1:6" ht="18">
      <c r="A194" s="8"/>
      <c r="B194" s="8"/>
      <c r="C194" s="8"/>
      <c r="D194" s="8"/>
      <c r="E194" s="8"/>
      <c r="F194" s="7"/>
    </row>
    <row r="195" spans="1:6" ht="18">
      <c r="A195" s="8"/>
      <c r="B195" s="8"/>
      <c r="C195" s="8"/>
      <c r="D195" s="8"/>
      <c r="E195" s="8"/>
      <c r="F195" s="7"/>
    </row>
    <row r="196" spans="1:6" ht="18">
      <c r="A196" s="8"/>
      <c r="B196" s="8"/>
      <c r="C196" s="8"/>
      <c r="D196" s="8"/>
      <c r="E196" s="8"/>
      <c r="F196" s="7"/>
    </row>
    <row r="197" spans="1:6" ht="18">
      <c r="A197" s="8"/>
      <c r="B197" s="8"/>
      <c r="C197" s="8"/>
      <c r="D197" s="8"/>
      <c r="E197" s="8"/>
      <c r="F197" s="7"/>
    </row>
    <row r="198" spans="1:6" ht="18">
      <c r="A198" s="8"/>
      <c r="B198" s="8"/>
      <c r="C198" s="8"/>
      <c r="D198" s="8"/>
      <c r="E198" s="8"/>
      <c r="F198" s="7"/>
    </row>
    <row r="199" spans="1:6" ht="18">
      <c r="A199" s="8"/>
      <c r="B199" s="8"/>
      <c r="C199" s="8"/>
      <c r="D199" s="8"/>
      <c r="E199" s="8"/>
      <c r="F199" s="7"/>
    </row>
    <row r="200" spans="1:6" ht="18">
      <c r="A200" s="8"/>
      <c r="B200" s="8"/>
      <c r="C200" s="8"/>
      <c r="D200" s="8"/>
      <c r="E200" s="8"/>
      <c r="F200" s="7"/>
    </row>
    <row r="201" spans="1:6" ht="18">
      <c r="A201" s="8"/>
      <c r="B201" s="8"/>
      <c r="C201" s="8"/>
      <c r="D201" s="8"/>
      <c r="E201" s="8"/>
      <c r="F201" s="7"/>
    </row>
    <row r="202" spans="1:6" ht="18">
      <c r="A202" s="8"/>
      <c r="B202" s="8"/>
      <c r="C202" s="8"/>
      <c r="D202" s="8"/>
      <c r="E202" s="8"/>
      <c r="F202" s="7"/>
    </row>
    <row r="203" spans="1:6" ht="18">
      <c r="A203" s="8"/>
      <c r="B203" s="8"/>
      <c r="C203" s="8"/>
      <c r="D203" s="8"/>
      <c r="E203" s="8"/>
      <c r="F203" s="7"/>
    </row>
    <row r="204" spans="1:6" ht="18">
      <c r="A204" s="8"/>
      <c r="B204" s="8"/>
      <c r="C204" s="8"/>
      <c r="D204" s="8"/>
      <c r="E204" s="8"/>
      <c r="F204" s="7"/>
    </row>
    <row r="205" spans="1:6" ht="18">
      <c r="A205" s="8"/>
      <c r="B205" s="8"/>
      <c r="C205" s="8"/>
      <c r="D205" s="8"/>
      <c r="E205" s="8"/>
      <c r="F205" s="7"/>
    </row>
    <row r="206" spans="1:6" ht="18">
      <c r="A206" s="8"/>
      <c r="B206" s="8"/>
      <c r="C206" s="8"/>
      <c r="D206" s="8"/>
      <c r="E206" s="8"/>
      <c r="F206" s="7"/>
    </row>
    <row r="207" spans="1:6" ht="18">
      <c r="A207" s="8"/>
      <c r="B207" s="8"/>
      <c r="C207" s="8"/>
      <c r="D207" s="8"/>
      <c r="E207" s="8"/>
      <c r="F207" s="7"/>
    </row>
    <row r="208" spans="1:6" ht="18">
      <c r="A208" s="8"/>
      <c r="B208" s="8"/>
      <c r="C208" s="8"/>
      <c r="D208" s="8"/>
      <c r="E208" s="8"/>
      <c r="F208" s="7"/>
    </row>
    <row r="209" spans="1:6" ht="18">
      <c r="A209" s="8"/>
      <c r="B209" s="8"/>
      <c r="C209" s="8"/>
      <c r="D209" s="8"/>
      <c r="E209" s="8"/>
      <c r="F209" s="7"/>
    </row>
    <row r="210" spans="1:6" ht="18">
      <c r="A210" s="8"/>
      <c r="B210" s="8"/>
      <c r="C210" s="8"/>
      <c r="D210" s="8"/>
      <c r="E210" s="8"/>
      <c r="F210" s="7"/>
    </row>
    <row r="211" spans="1:6" ht="18">
      <c r="A211" s="8"/>
      <c r="B211" s="8"/>
      <c r="C211" s="8"/>
      <c r="D211" s="8"/>
      <c r="E211" s="8"/>
      <c r="F211" s="7"/>
    </row>
    <row r="212" spans="1:6" ht="18">
      <c r="A212" s="8"/>
      <c r="B212" s="8"/>
      <c r="C212" s="8"/>
      <c r="D212" s="8"/>
      <c r="E212" s="8"/>
      <c r="F212" s="7"/>
    </row>
    <row r="213" spans="1:6" ht="18">
      <c r="A213" s="8"/>
      <c r="B213" s="8"/>
      <c r="C213" s="8"/>
      <c r="D213" s="8"/>
      <c r="E213" s="8"/>
      <c r="F213" s="7"/>
    </row>
    <row r="214" spans="1:6" ht="18">
      <c r="A214" s="8"/>
      <c r="B214" s="8"/>
      <c r="C214" s="8"/>
      <c r="D214" s="8"/>
      <c r="E214" s="8"/>
      <c r="F214" s="7"/>
    </row>
    <row r="215" spans="1:6" ht="18">
      <c r="A215" s="8"/>
      <c r="B215" s="8"/>
      <c r="C215" s="8"/>
      <c r="D215" s="8"/>
      <c r="E215" s="8"/>
      <c r="F215" s="7"/>
    </row>
    <row r="216" spans="1:6" ht="18">
      <c r="A216" s="8"/>
      <c r="B216" s="8"/>
      <c r="C216" s="8"/>
      <c r="D216" s="8"/>
      <c r="E216" s="8"/>
      <c r="F216" s="7"/>
    </row>
    <row r="217" spans="1:6" ht="18">
      <c r="A217" s="8"/>
      <c r="B217" s="8"/>
      <c r="C217" s="8"/>
      <c r="D217" s="8"/>
      <c r="E217" s="8"/>
      <c r="F217" s="7"/>
    </row>
    <row r="218" spans="1:6" ht="18">
      <c r="A218" s="8"/>
      <c r="B218" s="8"/>
      <c r="C218" s="8"/>
      <c r="D218" s="8"/>
      <c r="E218" s="8"/>
      <c r="F218" s="7"/>
    </row>
    <row r="219" spans="1:6" ht="18">
      <c r="A219" s="8"/>
      <c r="B219" s="8"/>
      <c r="C219" s="8"/>
      <c r="D219" s="8"/>
      <c r="E219" s="8"/>
      <c r="F219" s="7"/>
    </row>
    <row r="220" spans="1:6" ht="18">
      <c r="A220" s="8"/>
      <c r="B220" s="8"/>
      <c r="C220" s="8"/>
      <c r="D220" s="8"/>
      <c r="E220" s="8"/>
      <c r="F220" s="7"/>
    </row>
    <row r="221" spans="1:6" ht="18">
      <c r="A221" s="8"/>
      <c r="B221" s="8"/>
      <c r="C221" s="8"/>
      <c r="D221" s="8"/>
      <c r="E221" s="8"/>
      <c r="F221" s="7"/>
    </row>
    <row r="222" spans="1:6" ht="18">
      <c r="A222" s="8"/>
      <c r="B222" s="8"/>
      <c r="C222" s="8"/>
      <c r="D222" s="8"/>
      <c r="E222" s="8"/>
      <c r="F222" s="7"/>
    </row>
    <row r="223" spans="1:6" ht="18">
      <c r="A223" s="8"/>
      <c r="B223" s="8"/>
      <c r="C223" s="8"/>
      <c r="D223" s="8"/>
      <c r="E223" s="8"/>
      <c r="F223" s="7"/>
    </row>
    <row r="224" spans="1:6" ht="18">
      <c r="A224" s="8"/>
      <c r="B224" s="8"/>
      <c r="C224" s="8"/>
      <c r="D224" s="8"/>
      <c r="E224" s="8"/>
      <c r="F224" s="7"/>
    </row>
    <row r="225" spans="1:6" ht="18">
      <c r="A225" s="8"/>
      <c r="B225" s="8"/>
      <c r="C225" s="8"/>
      <c r="D225" s="8"/>
      <c r="E225" s="8"/>
      <c r="F225" s="7"/>
    </row>
    <row r="226" spans="1:6" ht="18">
      <c r="A226" s="8"/>
      <c r="B226" s="8"/>
      <c r="C226" s="8"/>
      <c r="D226" s="8"/>
      <c r="E226" s="8"/>
      <c r="F226" s="7"/>
    </row>
    <row r="227" spans="1:6" ht="18">
      <c r="A227" s="8"/>
      <c r="B227" s="8"/>
      <c r="C227" s="8"/>
      <c r="D227" s="8"/>
      <c r="E227" s="8"/>
      <c r="F227" s="7"/>
    </row>
    <row r="228" spans="1:6" ht="18">
      <c r="A228" s="8"/>
      <c r="B228" s="8"/>
      <c r="C228" s="8"/>
      <c r="D228" s="8"/>
      <c r="E228" s="8"/>
      <c r="F228" s="7"/>
    </row>
    <row r="229" spans="1:6" ht="18">
      <c r="A229" s="8"/>
      <c r="B229" s="8"/>
      <c r="C229" s="8"/>
      <c r="D229" s="8"/>
      <c r="E229" s="8"/>
      <c r="F229" s="7"/>
    </row>
    <row r="230" spans="1:6" ht="18">
      <c r="A230" s="8"/>
      <c r="B230" s="8"/>
      <c r="C230" s="8"/>
      <c r="D230" s="8"/>
      <c r="E230" s="8"/>
      <c r="F230" s="7"/>
    </row>
    <row r="231" spans="1:6" ht="18">
      <c r="A231" s="8"/>
      <c r="B231" s="8"/>
      <c r="C231" s="8"/>
      <c r="D231" s="8"/>
      <c r="E231" s="8"/>
      <c r="F231" s="7"/>
    </row>
    <row r="232" spans="1:6" ht="18">
      <c r="A232" s="8"/>
      <c r="B232" s="8"/>
      <c r="C232" s="8"/>
      <c r="D232" s="8"/>
      <c r="E232" s="8"/>
      <c r="F232" s="7"/>
    </row>
    <row r="233" spans="1:6" ht="18">
      <c r="A233" s="8"/>
      <c r="B233" s="8"/>
      <c r="C233" s="8"/>
      <c r="D233" s="8"/>
      <c r="E233" s="8"/>
      <c r="F233" s="7"/>
    </row>
    <row r="234" spans="1:6" ht="18">
      <c r="A234" s="8"/>
      <c r="B234" s="8"/>
      <c r="C234" s="8"/>
      <c r="D234" s="8"/>
      <c r="E234" s="8"/>
      <c r="F234" s="7"/>
    </row>
    <row r="235" spans="1:6" ht="18">
      <c r="A235" s="8"/>
      <c r="B235" s="8"/>
      <c r="C235" s="8"/>
      <c r="D235" s="8"/>
      <c r="E235" s="8"/>
      <c r="F235" s="7"/>
    </row>
    <row r="236" spans="1:6" ht="18">
      <c r="A236" s="8"/>
      <c r="B236" s="8"/>
      <c r="C236" s="8"/>
      <c r="D236" s="8"/>
      <c r="E236" s="8"/>
      <c r="F236" s="7"/>
    </row>
    <row r="237" spans="1:6" ht="18">
      <c r="A237" s="8"/>
      <c r="B237" s="8"/>
      <c r="C237" s="8"/>
      <c r="D237" s="8"/>
      <c r="E237" s="8"/>
      <c r="F237" s="7"/>
    </row>
    <row r="238" spans="1:6" ht="18">
      <c r="A238" s="8"/>
      <c r="B238" s="8"/>
      <c r="C238" s="8"/>
      <c r="D238" s="8"/>
      <c r="E238" s="8"/>
      <c r="F238" s="7"/>
    </row>
    <row r="239" spans="1:6" ht="18">
      <c r="A239" s="8"/>
      <c r="B239" s="8"/>
      <c r="C239" s="8"/>
      <c r="D239" s="8"/>
      <c r="E239" s="8"/>
      <c r="F239" s="7"/>
    </row>
    <row r="240" spans="1:6" ht="18">
      <c r="A240" s="8"/>
      <c r="B240" s="8"/>
      <c r="C240" s="8"/>
      <c r="D240" s="8"/>
      <c r="E240" s="8"/>
      <c r="F240" s="7"/>
    </row>
    <row r="241" spans="1:6" ht="18">
      <c r="A241" s="8"/>
      <c r="B241" s="8"/>
      <c r="C241" s="8"/>
      <c r="D241" s="8"/>
      <c r="E241" s="8"/>
      <c r="F241" s="7"/>
    </row>
    <row r="242" spans="1:6" ht="18">
      <c r="A242" s="8"/>
      <c r="B242" s="8"/>
      <c r="C242" s="8"/>
      <c r="D242" s="8"/>
      <c r="E242" s="8"/>
      <c r="F242" s="7"/>
    </row>
    <row r="243" spans="1:6" ht="18">
      <c r="A243" s="8"/>
      <c r="B243" s="8"/>
      <c r="C243" s="8"/>
      <c r="D243" s="8"/>
      <c r="E243" s="8"/>
      <c r="F243" s="7"/>
    </row>
    <row r="244" spans="1:6" ht="18">
      <c r="A244" s="8"/>
      <c r="B244" s="8"/>
      <c r="C244" s="8"/>
      <c r="D244" s="8"/>
      <c r="E244" s="8"/>
      <c r="F244" s="7"/>
    </row>
    <row r="245" spans="1:6" ht="18">
      <c r="A245" s="8"/>
      <c r="B245" s="8"/>
      <c r="C245" s="8"/>
      <c r="D245" s="8"/>
      <c r="E245" s="8"/>
      <c r="F245" s="7"/>
    </row>
    <row r="246" spans="1:6" ht="18">
      <c r="A246" s="8"/>
      <c r="B246" s="8"/>
      <c r="C246" s="8"/>
      <c r="D246" s="8"/>
      <c r="E246" s="8"/>
      <c r="F246" s="7"/>
    </row>
    <row r="247" spans="1:6" ht="18">
      <c r="A247" s="8"/>
      <c r="B247" s="8"/>
      <c r="C247" s="8"/>
      <c r="D247" s="8"/>
      <c r="E247" s="8"/>
      <c r="F247" s="7"/>
    </row>
    <row r="248" spans="1:6" ht="18">
      <c r="A248" s="8"/>
      <c r="B248" s="8"/>
      <c r="C248" s="8"/>
      <c r="D248" s="8"/>
      <c r="E248" s="8"/>
      <c r="F248" s="7"/>
    </row>
    <row r="249" spans="1:6" ht="18">
      <c r="A249" s="8"/>
      <c r="B249" s="8"/>
      <c r="C249" s="8"/>
      <c r="D249" s="8"/>
      <c r="E249" s="8"/>
      <c r="F249" s="7"/>
    </row>
    <row r="250" spans="1:6" ht="18">
      <c r="A250" s="8"/>
      <c r="B250" s="8"/>
      <c r="C250" s="8"/>
      <c r="D250" s="8"/>
      <c r="E250" s="8"/>
      <c r="F250" s="7"/>
    </row>
    <row r="251" spans="1:6" ht="18">
      <c r="A251" s="8"/>
      <c r="B251" s="8"/>
      <c r="C251" s="8"/>
      <c r="D251" s="8"/>
      <c r="E251" s="8"/>
      <c r="F251" s="7"/>
    </row>
    <row r="252" spans="1:6" ht="18">
      <c r="A252" s="8"/>
      <c r="B252" s="8"/>
      <c r="C252" s="8"/>
      <c r="D252" s="8"/>
      <c r="E252" s="8"/>
      <c r="F252" s="7"/>
    </row>
    <row r="253" spans="1:6" ht="18">
      <c r="A253" s="8"/>
      <c r="B253" s="8"/>
      <c r="C253" s="8"/>
      <c r="D253" s="8"/>
      <c r="E253" s="8"/>
      <c r="F253" s="7"/>
    </row>
  </sheetData>
  <pageMargins left="0.59055118110236227" right="0.39370078740157483" top="0.39370078740157483" bottom="0.39370078740157483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45</vt:i4>
      </vt:variant>
    </vt:vector>
  </HeadingPairs>
  <TitlesOfParts>
    <vt:vector size="45" baseType="lpstr">
      <vt:lpstr>INDEX</vt:lpstr>
      <vt:lpstr>DMQ</vt:lpstr>
      <vt:lpstr>DMH</vt:lpstr>
      <vt:lpstr>ORD</vt:lpstr>
      <vt:lpstr>MGR</vt:lpstr>
      <vt:lpstr>AGD</vt:lpstr>
      <vt:lpstr>AZ</vt:lpstr>
      <vt:lpstr>AZ2</vt:lpstr>
      <vt:lpstr>WO</vt:lpstr>
      <vt:lpstr>UN</vt:lpstr>
      <vt:lpstr>FM</vt:lpstr>
      <vt:lpstr>MA</vt:lpstr>
      <vt:lpstr>BTL</vt:lpstr>
      <vt:lpstr>ANS</vt:lpstr>
      <vt:lpstr>BSB</vt:lpstr>
      <vt:lpstr>BMA</vt:lpstr>
      <vt:lpstr>EKT</vt:lpstr>
      <vt:lpstr>KPL</vt:lpstr>
      <vt:lpstr>PROT</vt:lpstr>
      <vt:lpstr>CHK</vt:lpstr>
      <vt:lpstr>PAM</vt:lpstr>
      <vt:lpstr>PDM</vt:lpstr>
      <vt:lpstr>DVC</vt:lpstr>
      <vt:lpstr>TAB</vt:lpstr>
      <vt:lpstr>APP</vt:lpstr>
      <vt:lpstr>SAP</vt:lpstr>
      <vt:lpstr>ART</vt:lpstr>
      <vt:lpstr>ART2</vt:lpstr>
      <vt:lpstr>VP</vt:lpstr>
      <vt:lpstr>INV</vt:lpstr>
      <vt:lpstr>RT</vt:lpstr>
      <vt:lpstr>ETK</vt:lpstr>
      <vt:lpstr>ETK1</vt:lpstr>
      <vt:lpstr>Saft</vt:lpstr>
      <vt:lpstr>CAP</vt:lpstr>
      <vt:lpstr>ABF</vt:lpstr>
      <vt:lpstr>FAC</vt:lpstr>
      <vt:lpstr>KTA</vt:lpstr>
      <vt:lpstr>REG</vt:lpstr>
      <vt:lpstr>BST</vt:lpstr>
      <vt:lpstr>WE</vt:lpstr>
      <vt:lpstr>WA</vt:lpstr>
      <vt:lpstr>PAL</vt:lpstr>
      <vt:lpstr>PAL2</vt:lpstr>
      <vt:lpstr>VSD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Peter Klingler</cp:lastModifiedBy>
  <cp:lastPrinted>2024-09-09T13:04:42Z</cp:lastPrinted>
  <dcterms:created xsi:type="dcterms:W3CDTF">2011-01-24T01:04:29Z</dcterms:created>
  <dcterms:modified xsi:type="dcterms:W3CDTF">2024-09-09T13:11:29Z</dcterms:modified>
</cp:coreProperties>
</file>